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is\Desktop\Tools &amp; Guidance IMO DCS\"/>
    </mc:Choice>
  </mc:AlternateContent>
  <workbookProtection workbookAlgorithmName="SHA-512" workbookHashValue="7yfFuewFTx53eImWy0Mp+bBzE9cWpuwRgBchGtU+dqK082tosITsV5gpEOuxcEEf2bGsdpUEb5PyrTTY3Qs7pg==" workbookSaltValue="wkyoFLbmAI0uTPKDcB9Z+w==" workbookSpinCount="100000" lockStructure="1"/>
  <bookViews>
    <workbookView xWindow="0" yWindow="0" windowWidth="23040" windowHeight="9384" activeTab="1"/>
  </bookViews>
  <sheets>
    <sheet name="Disaggregated data (Daily Rep)" sheetId="8" r:id="rId1"/>
    <sheet name="BDNs Summary" sheetId="1" r:id="rId2"/>
  </sheets>
  <definedNames>
    <definedName name="_xlnm.Print_Area" localSheetId="1">'BDNs Summary'!$A$2:$L$47</definedName>
    <definedName name="_xlnm.Print_Area" localSheetId="0">'Disaggregated data (Daily Rep)'!$A$1:$M$369</definedName>
    <definedName name="_xlnm.Print_Titles" localSheetId="0">'Disaggregated data (Daily Rep)'!$1:$3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J29" i="1"/>
  <c r="I29" i="1"/>
  <c r="J25" i="1"/>
  <c r="I25" i="1"/>
  <c r="J47" i="1"/>
  <c r="I47" i="1"/>
  <c r="M369" i="8" l="1"/>
  <c r="L369" i="8"/>
  <c r="K369" i="8"/>
  <c r="J369" i="8"/>
  <c r="I369" i="8"/>
  <c r="H369" i="8"/>
  <c r="G369" i="8"/>
  <c r="F369" i="8"/>
  <c r="E369" i="8"/>
  <c r="D369" i="8"/>
  <c r="C369" i="8"/>
  <c r="K45" i="1" l="1"/>
  <c r="H45" i="1"/>
  <c r="G45" i="1"/>
  <c r="F45" i="1"/>
  <c r="E45" i="1"/>
  <c r="D45" i="1"/>
  <c r="C45" i="1"/>
  <c r="K29" i="1" l="1"/>
  <c r="H29" i="1"/>
  <c r="G29" i="1"/>
  <c r="F29" i="1"/>
  <c r="E29" i="1"/>
  <c r="D29" i="1"/>
  <c r="C29" i="1"/>
  <c r="K25" i="1"/>
  <c r="H25" i="1"/>
  <c r="G25" i="1"/>
  <c r="F25" i="1"/>
  <c r="D25" i="1"/>
  <c r="E25" i="1"/>
  <c r="C25" i="1"/>
  <c r="G47" i="1" l="1"/>
  <c r="F47" i="1"/>
  <c r="C47" i="1"/>
  <c r="D47" i="1"/>
  <c r="K47" i="1"/>
  <c r="H47" i="1"/>
  <c r="E47" i="1"/>
</calcChain>
</file>

<file path=xl/sharedStrings.xml><?xml version="1.0" encoding="utf-8"?>
<sst xmlns="http://schemas.openxmlformats.org/spreadsheetml/2006/main" count="419" uniqueCount="34">
  <si>
    <t>Date of Operations</t>
  </si>
  <si>
    <t>(dd/mm/yyyy)</t>
  </si>
  <si>
    <t>DO/GO</t>
  </si>
  <si>
    <t>LFO</t>
  </si>
  <si>
    <t>HFO</t>
  </si>
  <si>
    <t>LPG (P)</t>
  </si>
  <si>
    <t>LPG (B)</t>
  </si>
  <si>
    <t>LNG</t>
  </si>
  <si>
    <t>Descriptions</t>
  </si>
  <si>
    <t>Fuel Oil Type / Mass (MT)</t>
  </si>
  <si>
    <t>1 - Annual Supply Amount</t>
  </si>
  <si>
    <t>2 - Correction for the tank oil remaining</t>
  </si>
  <si>
    <t>3 - Annual other corrections</t>
  </si>
  <si>
    <t>Annual Fuel Consumption</t>
  </si>
  <si>
    <t>3 - Other Corrections</t>
  </si>
  <si>
    <t>1 - BDN</t>
  </si>
  <si>
    <t>Date from</t>
  </si>
  <si>
    <t>Distance Travelled</t>
  </si>
  <si>
    <t>(nm)</t>
  </si>
  <si>
    <t>Hours Underway</t>
  </si>
  <si>
    <t>Annual Total</t>
  </si>
  <si>
    <t>DISTANCE</t>
  </si>
  <si>
    <t>HOURS UNDERWAY</t>
  </si>
  <si>
    <t>TIME PERIOD</t>
  </si>
  <si>
    <t>(MT)</t>
  </si>
  <si>
    <t>Methanol</t>
  </si>
  <si>
    <t>Ethanol</t>
  </si>
  <si>
    <t>Date to*</t>
  </si>
  <si>
    <t>FUEL OIL CONSUMPTION</t>
  </si>
  <si>
    <t>(hrs)</t>
  </si>
  <si>
    <r>
      <t xml:space="preserve">Start date </t>
    </r>
    <r>
      <rPr>
        <sz val="11"/>
        <color theme="1"/>
        <rFont val="Calibri"/>
        <family val="2"/>
        <scheme val="minor"/>
      </rPr>
      <t>(dd/mm/yyyy)</t>
    </r>
    <r>
      <rPr>
        <b/>
        <sz val="11"/>
        <color theme="1"/>
        <rFont val="Calibri"/>
        <family val="2"/>
        <scheme val="minor"/>
      </rPr>
      <t xml:space="preserve">: </t>
    </r>
  </si>
  <si>
    <r>
      <t xml:space="preserve">End date </t>
    </r>
    <r>
      <rPr>
        <sz val="11"/>
        <color theme="1"/>
        <rFont val="Calibri"/>
        <family val="2"/>
        <scheme val="minor"/>
      </rPr>
      <t>(dd/mm/yyyy):</t>
    </r>
  </si>
  <si>
    <t>Others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</si>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</sst>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4" borderId="2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3" borderId="0" xfId="0" applyFill="1"/>
    <xf numFmtId="0" fontId="0" fillId="4" borderId="30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164" fontId="2" fillId="4" borderId="21" xfId="0" applyNumberFormat="1" applyFont="1" applyFill="1" applyBorder="1"/>
    <xf numFmtId="0" fontId="4" fillId="4" borderId="45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2" fillId="2" borderId="52" xfId="0" applyNumberFormat="1" applyFont="1" applyFill="1" applyBorder="1"/>
    <xf numFmtId="164" fontId="2" fillId="2" borderId="43" xfId="0" applyNumberFormat="1" applyFont="1" applyFill="1" applyBorder="1"/>
    <xf numFmtId="164" fontId="2" fillId="2" borderId="53" xfId="0" applyNumberFormat="1" applyFont="1" applyFill="1" applyBorder="1"/>
    <xf numFmtId="0" fontId="2" fillId="2" borderId="20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3" borderId="0" xfId="0" applyFill="1" applyBorder="1"/>
    <xf numFmtId="0" fontId="2" fillId="6" borderId="33" xfId="0" applyFont="1" applyFill="1" applyBorder="1"/>
    <xf numFmtId="0" fontId="2" fillId="6" borderId="37" xfId="0" applyFont="1" applyFill="1" applyBorder="1"/>
    <xf numFmtId="0" fontId="2" fillId="4" borderId="1" xfId="0" applyFont="1" applyFill="1" applyBorder="1" applyAlignment="1">
      <alignment horizontal="center"/>
    </xf>
    <xf numFmtId="164" fontId="4" fillId="4" borderId="22" xfId="0" applyNumberFormat="1" applyFont="1" applyFill="1" applyBorder="1" applyAlignment="1"/>
    <xf numFmtId="164" fontId="2" fillId="4" borderId="21" xfId="0" applyNumberFormat="1" applyFont="1" applyFill="1" applyBorder="1" applyAlignment="1"/>
    <xf numFmtId="164" fontId="2" fillId="4" borderId="23" xfId="0" applyNumberFormat="1" applyFont="1" applyFill="1" applyBorder="1" applyAlignment="1"/>
    <xf numFmtId="164" fontId="2" fillId="4" borderId="2" xfId="0" applyNumberFormat="1" applyFont="1" applyFill="1" applyBorder="1" applyAlignment="1"/>
    <xf numFmtId="0" fontId="4" fillId="4" borderId="16" xfId="0" applyFont="1" applyFill="1" applyBorder="1" applyAlignment="1">
      <alignment horizontal="center"/>
    </xf>
    <xf numFmtId="2" fontId="2" fillId="4" borderId="21" xfId="0" applyNumberFormat="1" applyFont="1" applyFill="1" applyBorder="1"/>
    <xf numFmtId="0" fontId="0" fillId="4" borderId="5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0" fillId="4" borderId="57" xfId="0" applyFont="1" applyFill="1" applyBorder="1" applyAlignment="1">
      <alignment horizontal="center"/>
    </xf>
    <xf numFmtId="14" fontId="2" fillId="0" borderId="28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14" fontId="0" fillId="0" borderId="41" xfId="0" quotePrefix="1" applyNumberFormat="1" applyFont="1" applyBorder="1" applyAlignment="1">
      <alignment horizontal="center"/>
    </xf>
    <xf numFmtId="2" fontId="0" fillId="0" borderId="32" xfId="0" applyNumberFormat="1" applyFont="1" applyBorder="1" applyAlignment="1" applyProtection="1">
      <alignment horizontal="center"/>
      <protection locked="0"/>
    </xf>
    <xf numFmtId="2" fontId="0" fillId="0" borderId="31" xfId="0" applyNumberFormat="1" applyFont="1" applyBorder="1" applyAlignment="1" applyProtection="1">
      <alignment horizontal="center"/>
      <protection locked="0"/>
    </xf>
    <xf numFmtId="164" fontId="0" fillId="0" borderId="40" xfId="0" applyNumberFormat="1" applyFont="1" applyBorder="1" applyAlignment="1" applyProtection="1">
      <alignment horizontal="center"/>
      <protection locked="0"/>
    </xf>
    <xf numFmtId="164" fontId="0" fillId="0" borderId="28" xfId="0" applyNumberFormat="1" applyFont="1" applyBorder="1" applyAlignment="1" applyProtection="1">
      <alignment horizontal="center"/>
      <protection locked="0"/>
    </xf>
    <xf numFmtId="2" fontId="0" fillId="0" borderId="11" xfId="0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 applyProtection="1">
      <alignment horizontal="center"/>
      <protection locked="0"/>
    </xf>
    <xf numFmtId="164" fontId="5" fillId="0" borderId="27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2" fontId="0" fillId="0" borderId="11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64" fontId="0" fillId="0" borderId="27" xfId="0" applyNumberFormat="1" applyFont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2" fontId="0" fillId="0" borderId="13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2" fillId="3" borderId="24" xfId="0" applyFont="1" applyFill="1" applyBorder="1" applyAlignment="1">
      <alignment horizontal="center"/>
    </xf>
    <xf numFmtId="164" fontId="4" fillId="0" borderId="8" xfId="0" applyNumberFormat="1" applyFont="1" applyFill="1" applyBorder="1" applyAlignment="1" applyProtection="1">
      <protection locked="0"/>
    </xf>
    <xf numFmtId="164" fontId="4" fillId="0" borderId="9" xfId="0" applyNumberFormat="1" applyFont="1" applyFill="1" applyBorder="1" applyAlignment="1" applyProtection="1">
      <protection locked="0"/>
    </xf>
    <xf numFmtId="164" fontId="4" fillId="0" borderId="10" xfId="0" applyNumberFormat="1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protection locked="0"/>
    </xf>
    <xf numFmtId="164" fontId="4" fillId="0" borderId="11" xfId="0" applyNumberFormat="1" applyFont="1" applyFill="1" applyBorder="1" applyAlignment="1" applyProtection="1">
      <protection locked="0"/>
    </xf>
    <xf numFmtId="164" fontId="4" fillId="0" borderId="3" xfId="0" applyNumberFormat="1" applyFont="1" applyFill="1" applyBorder="1" applyAlignment="1" applyProtection="1">
      <protection locked="0"/>
    </xf>
    <xf numFmtId="164" fontId="4" fillId="0" borderId="12" xfId="0" applyNumberFormat="1" applyFont="1" applyFill="1" applyBorder="1" applyAlignment="1" applyProtection="1">
      <protection locked="0"/>
    </xf>
    <xf numFmtId="0" fontId="4" fillId="0" borderId="35" xfId="0" applyFont="1" applyFill="1" applyBorder="1" applyAlignment="1" applyProtection="1">
      <protection locked="0"/>
    </xf>
    <xf numFmtId="164" fontId="4" fillId="0" borderId="11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locked="0"/>
    </xf>
    <xf numFmtId="0" fontId="4" fillId="0" borderId="35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  <xf numFmtId="0" fontId="1" fillId="0" borderId="35" xfId="0" applyFont="1" applyFill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4" fontId="3" fillId="0" borderId="14" xfId="0" applyNumberFormat="1" applyFont="1" applyFill="1" applyBorder="1" applyProtection="1">
      <protection locked="0"/>
    </xf>
    <xf numFmtId="164" fontId="2" fillId="0" borderId="15" xfId="0" applyNumberFormat="1" applyFont="1" applyFill="1" applyBorder="1" applyProtection="1">
      <protection locked="0"/>
    </xf>
    <xf numFmtId="0" fontId="1" fillId="0" borderId="36" xfId="0" applyFont="1" applyFill="1" applyBorder="1" applyProtection="1">
      <protection locked="0"/>
    </xf>
    <xf numFmtId="165" fontId="2" fillId="0" borderId="10" xfId="0" applyNumberFormat="1" applyFont="1" applyBorder="1" applyProtection="1">
      <protection locked="0"/>
    </xf>
    <xf numFmtId="164" fontId="2" fillId="3" borderId="54" xfId="0" applyNumberFormat="1" applyFont="1" applyFill="1" applyBorder="1" applyAlignment="1" applyProtection="1">
      <protection locked="0"/>
    </xf>
    <xf numFmtId="164" fontId="0" fillId="3" borderId="9" xfId="0" applyNumberFormat="1" applyFont="1" applyFill="1" applyBorder="1" applyAlignment="1" applyProtection="1">
      <protection locked="0"/>
    </xf>
    <xf numFmtId="164" fontId="2" fillId="3" borderId="9" xfId="0" applyNumberFormat="1" applyFont="1" applyFill="1" applyBorder="1" applyAlignment="1" applyProtection="1">
      <protection locked="0"/>
    </xf>
    <xf numFmtId="164" fontId="0" fillId="3" borderId="50" xfId="0" applyNumberFormat="1" applyFont="1" applyFill="1" applyBorder="1" applyAlignment="1" applyProtection="1">
      <protection locked="0"/>
    </xf>
    <xf numFmtId="164" fontId="0" fillId="3" borderId="10" xfId="0" applyNumberFormat="1" applyFont="1" applyFill="1" applyBorder="1" applyAlignment="1" applyProtection="1">
      <protection locked="0"/>
    </xf>
    <xf numFmtId="0" fontId="0" fillId="0" borderId="34" xfId="0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3" borderId="49" xfId="0" applyNumberFormat="1" applyFont="1" applyFill="1" applyBorder="1" applyAlignment="1" applyProtection="1">
      <protection locked="0"/>
    </xf>
    <xf numFmtId="164" fontId="0" fillId="3" borderId="14" xfId="0" applyNumberFormat="1" applyFont="1" applyFill="1" applyBorder="1" applyAlignment="1" applyProtection="1">
      <protection locked="0"/>
    </xf>
    <xf numFmtId="164" fontId="2" fillId="3" borderId="14" xfId="0" applyNumberFormat="1" applyFont="1" applyFill="1" applyBorder="1" applyAlignment="1" applyProtection="1">
      <protection locked="0"/>
    </xf>
    <xf numFmtId="164" fontId="0" fillId="3" borderId="51" xfId="0" applyNumberFormat="1" applyFont="1" applyFill="1" applyBorder="1" applyAlignment="1" applyProtection="1">
      <protection locked="0"/>
    </xf>
    <xf numFmtId="164" fontId="0" fillId="3" borderId="15" xfId="0" applyNumberFormat="1" applyFont="1" applyFill="1" applyBorder="1" applyAlignment="1" applyProtection="1">
      <protection locked="0"/>
    </xf>
    <xf numFmtId="0" fontId="3" fillId="0" borderId="36" xfId="0" applyFont="1" applyBorder="1" applyProtection="1">
      <protection locked="0"/>
    </xf>
    <xf numFmtId="164" fontId="2" fillId="3" borderId="8" xfId="0" applyNumberFormat="1" applyFont="1" applyFill="1" applyBorder="1" applyAlignment="1" applyProtection="1">
      <protection locked="0"/>
    </xf>
    <xf numFmtId="0" fontId="0" fillId="3" borderId="34" xfId="0" applyFont="1" applyFill="1" applyBorder="1" applyAlignment="1" applyProtection="1">
      <protection locked="0"/>
    </xf>
    <xf numFmtId="164" fontId="0" fillId="3" borderId="11" xfId="0" applyNumberFormat="1" applyFont="1" applyFill="1" applyBorder="1" applyAlignment="1" applyProtection="1">
      <protection locked="0"/>
    </xf>
    <xf numFmtId="164" fontId="0" fillId="3" borderId="3" xfId="0" applyNumberFormat="1" applyFont="1" applyFill="1" applyBorder="1" applyAlignment="1" applyProtection="1">
      <protection locked="0"/>
    </xf>
    <xf numFmtId="164" fontId="2" fillId="3" borderId="3" xfId="0" applyNumberFormat="1" applyFont="1" applyFill="1" applyBorder="1" applyAlignment="1" applyProtection="1">
      <protection locked="0"/>
    </xf>
    <xf numFmtId="164" fontId="0" fillId="3" borderId="26" xfId="0" applyNumberFormat="1" applyFont="1" applyFill="1" applyBorder="1" applyAlignment="1" applyProtection="1">
      <protection locked="0"/>
    </xf>
    <xf numFmtId="164" fontId="0" fillId="3" borderId="12" xfId="0" applyNumberFormat="1" applyFont="1" applyFill="1" applyBorder="1" applyAlignment="1" applyProtection="1">
      <protection locked="0"/>
    </xf>
    <xf numFmtId="0" fontId="2" fillId="3" borderId="35" xfId="0" applyFont="1" applyFill="1" applyBorder="1" applyAlignment="1" applyProtection="1">
      <protection locked="0"/>
    </xf>
    <xf numFmtId="164" fontId="2" fillId="3" borderId="11" xfId="0" applyNumberFormat="1" applyFont="1" applyFill="1" applyBorder="1" applyAlignment="1" applyProtection="1">
      <protection locked="0"/>
    </xf>
    <xf numFmtId="164" fontId="4" fillId="3" borderId="11" xfId="0" applyNumberFormat="1" applyFont="1" applyFill="1" applyBorder="1" applyAlignment="1" applyProtection="1">
      <protection locked="0"/>
    </xf>
    <xf numFmtId="0" fontId="2" fillId="3" borderId="35" xfId="0" applyFont="1" applyFill="1" applyBorder="1" applyProtection="1">
      <protection locked="0"/>
    </xf>
    <xf numFmtId="164" fontId="5" fillId="3" borderId="17" xfId="0" applyNumberFormat="1" applyFont="1" applyFill="1" applyBorder="1" applyAlignment="1" applyProtection="1">
      <protection locked="0"/>
    </xf>
    <xf numFmtId="164" fontId="0" fillId="3" borderId="16" xfId="0" applyNumberFormat="1" applyFont="1" applyFill="1" applyBorder="1" applyAlignment="1" applyProtection="1">
      <protection locked="0"/>
    </xf>
    <xf numFmtId="164" fontId="0" fillId="3" borderId="44" xfId="0" applyNumberFormat="1" applyFont="1" applyFill="1" applyBorder="1" applyAlignment="1" applyProtection="1">
      <protection locked="0"/>
    </xf>
    <xf numFmtId="164" fontId="0" fillId="3" borderId="18" xfId="0" applyNumberFormat="1" applyFont="1" applyFill="1" applyBorder="1" applyAlignment="1" applyProtection="1">
      <protection locked="0"/>
    </xf>
    <xf numFmtId="164" fontId="5" fillId="3" borderId="13" xfId="0" applyNumberFormat="1" applyFont="1" applyFill="1" applyBorder="1" applyAlignment="1" applyProtection="1">
      <protection locked="0"/>
    </xf>
    <xf numFmtId="0" fontId="2" fillId="3" borderId="36" xfId="0" applyFont="1" applyFill="1" applyBorder="1" applyProtection="1">
      <protection locked="0"/>
    </xf>
    <xf numFmtId="0" fontId="2" fillId="4" borderId="45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0" fillId="4" borderId="39" xfId="0" applyFill="1" applyBorder="1" applyAlignment="1">
      <alignment horizontal="right"/>
    </xf>
    <xf numFmtId="0" fontId="0" fillId="0" borderId="11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2" fillId="5" borderId="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" xfId="0" applyBorder="1" applyAlignment="1"/>
    <xf numFmtId="0" fontId="2" fillId="2" borderId="19" xfId="0" applyFont="1" applyFill="1" applyBorder="1" applyAlignment="1"/>
    <xf numFmtId="0" fontId="0" fillId="0" borderId="20" xfId="0" applyBorder="1" applyAlignment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6" formatCode="[hh]:mm"/>
      <border diagonalUp="0" diagonalDown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353" displayName="Table353" ref="A2:M368" totalsRowShown="0" headerRowDxfId="15" dataDxfId="14" tableBorderDxfId="13">
  <tableColumns count="13">
    <tableColumn id="1" name="Date from" dataDxfId="12"/>
    <tableColumn id="2" name="Date to*" dataDxfId="11"/>
    <tableColumn id="3" name="Distance Travelled" dataDxfId="10"/>
    <tableColumn id="4" name="Hours Underway" dataDxfId="9"/>
    <tableColumn id="5" name="DO/GO" dataDxfId="8"/>
    <tableColumn id="6" name="LFO" dataDxfId="7"/>
    <tableColumn id="7" name="HFO" dataDxfId="6"/>
    <tableColumn id="8" name="LPG (P)" dataDxfId="5"/>
    <tableColumn id="9" name="LPG (B)" dataDxfId="4"/>
    <tableColumn id="10" name="LNG" dataDxfId="3"/>
    <tableColumn id="13" name="Methanol" dataDxfId="2"/>
    <tableColumn id="12" name="Ethanol" dataDxfId="1"/>
    <tableColumn id="11" name="Other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01"/>
  <sheetViews>
    <sheetView zoomScaleNormal="100" workbookViewId="0">
      <selection activeCell="E9" sqref="E9"/>
    </sheetView>
  </sheetViews>
  <sheetFormatPr defaultRowHeight="14.4" x14ac:dyDescent="0.3"/>
  <cols>
    <col min="1" max="1" width="14.5546875" style="40" customWidth="1"/>
    <col min="2" max="2" width="14.5546875" customWidth="1"/>
    <col min="3" max="4" width="19.88671875" customWidth="1"/>
    <col min="5" max="12" width="14.33203125" customWidth="1"/>
    <col min="13" max="13" width="18.5546875" customWidth="1"/>
    <col min="14" max="69" width="8.88671875" style="5"/>
  </cols>
  <sheetData>
    <row r="1" spans="1:13" ht="15" thickBot="1" x14ac:dyDescent="0.35">
      <c r="A1" s="117" t="s">
        <v>23</v>
      </c>
      <c r="B1" s="118"/>
      <c r="C1" s="25" t="s">
        <v>21</v>
      </c>
      <c r="D1" s="20" t="s">
        <v>22</v>
      </c>
      <c r="E1" s="117" t="s">
        <v>28</v>
      </c>
      <c r="F1" s="119"/>
      <c r="G1" s="119"/>
      <c r="H1" s="119"/>
      <c r="I1" s="119"/>
      <c r="J1" s="119"/>
      <c r="K1" s="118"/>
      <c r="L1" s="118"/>
      <c r="M1" s="120"/>
    </row>
    <row r="2" spans="1:13" x14ac:dyDescent="0.3">
      <c r="A2" s="9" t="s">
        <v>16</v>
      </c>
      <c r="B2" s="11" t="s">
        <v>27</v>
      </c>
      <c r="C2" s="13" t="s">
        <v>17</v>
      </c>
      <c r="D2" s="10" t="s">
        <v>19</v>
      </c>
      <c r="E2" s="34" t="s">
        <v>2</v>
      </c>
      <c r="F2" s="30" t="s">
        <v>3</v>
      </c>
      <c r="G2" s="33" t="s">
        <v>4</v>
      </c>
      <c r="H2" s="30" t="s">
        <v>5</v>
      </c>
      <c r="I2" s="33" t="s">
        <v>6</v>
      </c>
      <c r="J2" s="30" t="s">
        <v>7</v>
      </c>
      <c r="K2" s="33" t="s">
        <v>25</v>
      </c>
      <c r="L2" s="30" t="s">
        <v>26</v>
      </c>
      <c r="M2" s="35" t="s">
        <v>32</v>
      </c>
    </row>
    <row r="3" spans="1:13" ht="15" thickBot="1" x14ac:dyDescent="0.35">
      <c r="A3" s="12" t="s">
        <v>1</v>
      </c>
      <c r="B3" s="6" t="s">
        <v>1</v>
      </c>
      <c r="C3" s="21" t="s">
        <v>18</v>
      </c>
      <c r="D3" s="32" t="s">
        <v>29</v>
      </c>
      <c r="E3" s="21" t="s">
        <v>24</v>
      </c>
      <c r="F3" s="36" t="s">
        <v>24</v>
      </c>
      <c r="G3" s="7" t="s">
        <v>24</v>
      </c>
      <c r="H3" s="36" t="s">
        <v>24</v>
      </c>
      <c r="I3" s="7" t="s">
        <v>24</v>
      </c>
      <c r="J3" s="36" t="s">
        <v>24</v>
      </c>
      <c r="K3" s="7" t="s">
        <v>24</v>
      </c>
      <c r="L3" s="36" t="s">
        <v>24</v>
      </c>
      <c r="M3" s="6" t="s">
        <v>24</v>
      </c>
    </row>
    <row r="4" spans="1:13" x14ac:dyDescent="0.3">
      <c r="A4" s="37">
        <v>43466</v>
      </c>
      <c r="B4" s="41" t="s">
        <v>33</v>
      </c>
      <c r="C4" s="42"/>
      <c r="D4" s="43"/>
      <c r="E4" s="44"/>
      <c r="F4" s="45"/>
      <c r="G4" s="45"/>
      <c r="H4" s="45"/>
      <c r="I4" s="45"/>
      <c r="J4" s="45"/>
      <c r="K4" s="45"/>
      <c r="L4" s="45"/>
      <c r="M4" s="45"/>
    </row>
    <row r="5" spans="1:13" x14ac:dyDescent="0.3">
      <c r="A5" s="38">
        <v>43467</v>
      </c>
      <c r="B5" s="41" t="s">
        <v>33</v>
      </c>
      <c r="C5" s="46"/>
      <c r="D5" s="47"/>
      <c r="E5" s="48"/>
      <c r="F5" s="49"/>
      <c r="G5" s="49"/>
      <c r="H5" s="50"/>
      <c r="I5" s="50"/>
      <c r="J5" s="50"/>
      <c r="K5" s="50"/>
      <c r="L5" s="50"/>
      <c r="M5" s="50"/>
    </row>
    <row r="6" spans="1:13" x14ac:dyDescent="0.3">
      <c r="A6" s="38">
        <v>43468</v>
      </c>
      <c r="B6" s="41" t="s">
        <v>33</v>
      </c>
      <c r="C6" s="46"/>
      <c r="D6" s="47"/>
      <c r="E6" s="48"/>
      <c r="F6" s="49"/>
      <c r="G6" s="49"/>
      <c r="H6" s="50"/>
      <c r="I6" s="50"/>
      <c r="J6" s="50"/>
      <c r="K6" s="50"/>
      <c r="L6" s="50"/>
      <c r="M6" s="50"/>
    </row>
    <row r="7" spans="1:13" x14ac:dyDescent="0.3">
      <c r="A7" s="38">
        <v>43469</v>
      </c>
      <c r="B7" s="41" t="s">
        <v>33</v>
      </c>
      <c r="C7" s="46"/>
      <c r="D7" s="47"/>
      <c r="E7" s="48"/>
      <c r="F7" s="49"/>
      <c r="G7" s="49"/>
      <c r="H7" s="50"/>
      <c r="I7" s="50"/>
      <c r="J7" s="50"/>
      <c r="K7" s="50"/>
      <c r="L7" s="50"/>
      <c r="M7" s="50"/>
    </row>
    <row r="8" spans="1:13" x14ac:dyDescent="0.3">
      <c r="A8" s="38">
        <v>43470</v>
      </c>
      <c r="B8" s="41" t="s">
        <v>33</v>
      </c>
      <c r="C8" s="46"/>
      <c r="D8" s="47"/>
      <c r="E8" s="48"/>
      <c r="F8" s="49"/>
      <c r="G8" s="49"/>
      <c r="H8" s="50"/>
      <c r="I8" s="50"/>
      <c r="J8" s="50"/>
      <c r="K8" s="50"/>
      <c r="L8" s="50"/>
      <c r="M8" s="50"/>
    </row>
    <row r="9" spans="1:13" x14ac:dyDescent="0.3">
      <c r="A9" s="38">
        <v>43471</v>
      </c>
      <c r="B9" s="41" t="s">
        <v>33</v>
      </c>
      <c r="C9" s="46"/>
      <c r="D9" s="47"/>
      <c r="E9" s="48"/>
      <c r="F9" s="49"/>
      <c r="G9" s="49"/>
      <c r="H9" s="50"/>
      <c r="I9" s="50"/>
      <c r="J9" s="50"/>
      <c r="K9" s="50"/>
      <c r="L9" s="50"/>
      <c r="M9" s="50"/>
    </row>
    <row r="10" spans="1:13" x14ac:dyDescent="0.3">
      <c r="A10" s="38">
        <v>43472</v>
      </c>
      <c r="B10" s="41" t="s">
        <v>33</v>
      </c>
      <c r="C10" s="46"/>
      <c r="D10" s="47"/>
      <c r="E10" s="48"/>
      <c r="F10" s="49"/>
      <c r="G10" s="49"/>
      <c r="H10" s="50"/>
      <c r="I10" s="50"/>
      <c r="J10" s="50"/>
      <c r="K10" s="50"/>
      <c r="L10" s="50"/>
      <c r="M10" s="50"/>
    </row>
    <row r="11" spans="1:13" x14ac:dyDescent="0.3">
      <c r="A11" s="38">
        <v>43473</v>
      </c>
      <c r="B11" s="41" t="s">
        <v>33</v>
      </c>
      <c r="C11" s="46"/>
      <c r="D11" s="47"/>
      <c r="E11" s="48"/>
      <c r="F11" s="49"/>
      <c r="G11" s="49"/>
      <c r="H11" s="50"/>
      <c r="I11" s="50"/>
      <c r="J11" s="50"/>
      <c r="K11" s="50"/>
      <c r="L11" s="50"/>
      <c r="M11" s="50"/>
    </row>
    <row r="12" spans="1:13" x14ac:dyDescent="0.3">
      <c r="A12" s="38">
        <v>43474</v>
      </c>
      <c r="B12" s="41" t="s">
        <v>33</v>
      </c>
      <c r="C12" s="46"/>
      <c r="D12" s="47"/>
      <c r="E12" s="48"/>
      <c r="F12" s="49"/>
      <c r="G12" s="49"/>
      <c r="H12" s="50"/>
      <c r="I12" s="50"/>
      <c r="J12" s="50"/>
      <c r="K12" s="50"/>
      <c r="L12" s="50"/>
      <c r="M12" s="50"/>
    </row>
    <row r="13" spans="1:13" x14ac:dyDescent="0.3">
      <c r="A13" s="38">
        <v>43475</v>
      </c>
      <c r="B13" s="41" t="s">
        <v>33</v>
      </c>
      <c r="C13" s="46"/>
      <c r="D13" s="47"/>
      <c r="E13" s="51"/>
      <c r="F13" s="50"/>
      <c r="G13" s="50"/>
      <c r="H13" s="50"/>
      <c r="I13" s="50"/>
      <c r="J13" s="50"/>
      <c r="K13" s="50"/>
      <c r="L13" s="50"/>
      <c r="M13" s="50"/>
    </row>
    <row r="14" spans="1:13" x14ac:dyDescent="0.3">
      <c r="A14" s="38">
        <v>43476</v>
      </c>
      <c r="B14" s="41" t="s">
        <v>33</v>
      </c>
      <c r="C14" s="46"/>
      <c r="D14" s="47"/>
      <c r="E14" s="51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38">
        <v>43477</v>
      </c>
      <c r="B15" s="41" t="s">
        <v>33</v>
      </c>
      <c r="C15" s="46"/>
      <c r="D15" s="47"/>
      <c r="E15" s="51"/>
      <c r="F15" s="50"/>
      <c r="G15" s="50"/>
      <c r="H15" s="50"/>
      <c r="I15" s="50"/>
      <c r="J15" s="50"/>
      <c r="K15" s="50"/>
      <c r="L15" s="50"/>
      <c r="M15" s="50"/>
    </row>
    <row r="16" spans="1:13" x14ac:dyDescent="0.3">
      <c r="A16" s="38">
        <v>43478</v>
      </c>
      <c r="B16" s="41" t="s">
        <v>33</v>
      </c>
      <c r="C16" s="46"/>
      <c r="D16" s="47"/>
      <c r="E16" s="51"/>
      <c r="F16" s="50"/>
      <c r="G16" s="50"/>
      <c r="H16" s="50"/>
      <c r="I16" s="50"/>
      <c r="J16" s="50"/>
      <c r="K16" s="50"/>
      <c r="L16" s="50"/>
      <c r="M16" s="50"/>
    </row>
    <row r="17" spans="1:13" x14ac:dyDescent="0.3">
      <c r="A17" s="38">
        <v>43479</v>
      </c>
      <c r="B17" s="41" t="s">
        <v>33</v>
      </c>
      <c r="C17" s="46"/>
      <c r="D17" s="47"/>
      <c r="E17" s="51"/>
      <c r="F17" s="50"/>
      <c r="G17" s="50"/>
      <c r="H17" s="50"/>
      <c r="I17" s="50"/>
      <c r="J17" s="50"/>
      <c r="K17" s="50"/>
      <c r="L17" s="50"/>
      <c r="M17" s="50"/>
    </row>
    <row r="18" spans="1:13" x14ac:dyDescent="0.3">
      <c r="A18" s="38">
        <v>43480</v>
      </c>
      <c r="B18" s="41" t="s">
        <v>33</v>
      </c>
      <c r="C18" s="46"/>
      <c r="D18" s="47"/>
      <c r="E18" s="51"/>
      <c r="F18" s="50"/>
      <c r="G18" s="50"/>
      <c r="H18" s="50"/>
      <c r="I18" s="50"/>
      <c r="J18" s="50"/>
      <c r="K18" s="50"/>
      <c r="L18" s="50"/>
      <c r="M18" s="50"/>
    </row>
    <row r="19" spans="1:13" x14ac:dyDescent="0.3">
      <c r="A19" s="38">
        <v>43481</v>
      </c>
      <c r="B19" s="41" t="s">
        <v>33</v>
      </c>
      <c r="C19" s="46"/>
      <c r="D19" s="47"/>
      <c r="E19" s="51"/>
      <c r="F19" s="50"/>
      <c r="G19" s="50"/>
      <c r="H19" s="50"/>
      <c r="I19" s="50"/>
      <c r="J19" s="50"/>
      <c r="K19" s="50"/>
      <c r="L19" s="50"/>
      <c r="M19" s="50"/>
    </row>
    <row r="20" spans="1:13" x14ac:dyDescent="0.3">
      <c r="A20" s="38">
        <v>43482</v>
      </c>
      <c r="B20" s="41" t="s">
        <v>33</v>
      </c>
      <c r="C20" s="46"/>
      <c r="D20" s="47"/>
      <c r="E20" s="51"/>
      <c r="F20" s="50"/>
      <c r="G20" s="50"/>
      <c r="H20" s="50"/>
      <c r="I20" s="50"/>
      <c r="J20" s="50"/>
      <c r="K20" s="50"/>
      <c r="L20" s="50"/>
      <c r="M20" s="50"/>
    </row>
    <row r="21" spans="1:13" x14ac:dyDescent="0.3">
      <c r="A21" s="38">
        <v>43483</v>
      </c>
      <c r="B21" s="41" t="s">
        <v>33</v>
      </c>
      <c r="C21" s="46"/>
      <c r="D21" s="47"/>
      <c r="E21" s="51"/>
      <c r="F21" s="50"/>
      <c r="G21" s="50"/>
      <c r="H21" s="50"/>
      <c r="I21" s="50"/>
      <c r="J21" s="50"/>
      <c r="K21" s="50"/>
      <c r="L21" s="50"/>
      <c r="M21" s="50"/>
    </row>
    <row r="22" spans="1:13" x14ac:dyDescent="0.3">
      <c r="A22" s="38">
        <v>43484</v>
      </c>
      <c r="B22" s="41" t="s">
        <v>33</v>
      </c>
      <c r="C22" s="46"/>
      <c r="D22" s="47"/>
      <c r="E22" s="51"/>
      <c r="F22" s="50"/>
      <c r="G22" s="50"/>
      <c r="H22" s="50"/>
      <c r="I22" s="50"/>
      <c r="J22" s="50"/>
      <c r="K22" s="50"/>
      <c r="L22" s="50"/>
      <c r="M22" s="50"/>
    </row>
    <row r="23" spans="1:13" x14ac:dyDescent="0.3">
      <c r="A23" s="38">
        <v>43485</v>
      </c>
      <c r="B23" s="41" t="s">
        <v>33</v>
      </c>
      <c r="C23" s="46"/>
      <c r="D23" s="47"/>
      <c r="E23" s="51"/>
      <c r="F23" s="50"/>
      <c r="G23" s="50"/>
      <c r="H23" s="50"/>
      <c r="I23" s="50"/>
      <c r="J23" s="50"/>
      <c r="K23" s="50"/>
      <c r="L23" s="50"/>
      <c r="M23" s="50"/>
    </row>
    <row r="24" spans="1:13" x14ac:dyDescent="0.3">
      <c r="A24" s="38">
        <v>43486</v>
      </c>
      <c r="B24" s="41" t="s">
        <v>33</v>
      </c>
      <c r="C24" s="46"/>
      <c r="D24" s="47"/>
      <c r="E24" s="51"/>
      <c r="F24" s="50"/>
      <c r="G24" s="50"/>
      <c r="H24" s="50"/>
      <c r="I24" s="50"/>
      <c r="J24" s="50"/>
      <c r="K24" s="50"/>
      <c r="L24" s="50"/>
      <c r="M24" s="50"/>
    </row>
    <row r="25" spans="1:13" x14ac:dyDescent="0.3">
      <c r="A25" s="38">
        <v>43487</v>
      </c>
      <c r="B25" s="41" t="s">
        <v>33</v>
      </c>
      <c r="C25" s="46"/>
      <c r="D25" s="47"/>
      <c r="E25" s="51"/>
      <c r="F25" s="50"/>
      <c r="G25" s="50"/>
      <c r="H25" s="50"/>
      <c r="I25" s="50"/>
      <c r="J25" s="50"/>
      <c r="K25" s="50"/>
      <c r="L25" s="50"/>
      <c r="M25" s="50"/>
    </row>
    <row r="26" spans="1:13" x14ac:dyDescent="0.3">
      <c r="A26" s="38">
        <v>43488</v>
      </c>
      <c r="B26" s="41" t="s">
        <v>33</v>
      </c>
      <c r="C26" s="46"/>
      <c r="D26" s="47"/>
      <c r="E26" s="51"/>
      <c r="F26" s="50"/>
      <c r="G26" s="50"/>
      <c r="H26" s="50"/>
      <c r="I26" s="50"/>
      <c r="J26" s="50"/>
      <c r="K26" s="50"/>
      <c r="L26" s="50"/>
      <c r="M26" s="50"/>
    </row>
    <row r="27" spans="1:13" x14ac:dyDescent="0.3">
      <c r="A27" s="38">
        <v>43489</v>
      </c>
      <c r="B27" s="41" t="s">
        <v>33</v>
      </c>
      <c r="C27" s="46"/>
      <c r="D27" s="47"/>
      <c r="E27" s="51"/>
      <c r="F27" s="50"/>
      <c r="G27" s="50"/>
      <c r="H27" s="50"/>
      <c r="I27" s="50"/>
      <c r="J27" s="50"/>
      <c r="K27" s="50"/>
      <c r="L27" s="50"/>
      <c r="M27" s="50"/>
    </row>
    <row r="28" spans="1:13" x14ac:dyDescent="0.3">
      <c r="A28" s="38">
        <v>43490</v>
      </c>
      <c r="B28" s="41" t="s">
        <v>33</v>
      </c>
      <c r="C28" s="46"/>
      <c r="D28" s="47"/>
      <c r="E28" s="51"/>
      <c r="F28" s="50"/>
      <c r="G28" s="50"/>
      <c r="H28" s="50"/>
      <c r="I28" s="50"/>
      <c r="J28" s="50"/>
      <c r="K28" s="50"/>
      <c r="L28" s="50"/>
      <c r="M28" s="50"/>
    </row>
    <row r="29" spans="1:13" x14ac:dyDescent="0.3">
      <c r="A29" s="38">
        <v>43491</v>
      </c>
      <c r="B29" s="41" t="s">
        <v>33</v>
      </c>
      <c r="C29" s="46"/>
      <c r="D29" s="47"/>
      <c r="E29" s="51"/>
      <c r="F29" s="50"/>
      <c r="G29" s="50"/>
      <c r="H29" s="50"/>
      <c r="I29" s="50"/>
      <c r="J29" s="50"/>
      <c r="K29" s="50"/>
      <c r="L29" s="50"/>
      <c r="M29" s="50"/>
    </row>
    <row r="30" spans="1:13" x14ac:dyDescent="0.3">
      <c r="A30" s="38">
        <v>43492</v>
      </c>
      <c r="B30" s="41" t="s">
        <v>33</v>
      </c>
      <c r="C30" s="46"/>
      <c r="D30" s="47"/>
      <c r="E30" s="51"/>
      <c r="F30" s="50"/>
      <c r="G30" s="50"/>
      <c r="H30" s="50"/>
      <c r="I30" s="50"/>
      <c r="J30" s="50"/>
      <c r="K30" s="50"/>
      <c r="L30" s="50"/>
      <c r="M30" s="50"/>
    </row>
    <row r="31" spans="1:13" x14ac:dyDescent="0.3">
      <c r="A31" s="38">
        <v>43493</v>
      </c>
      <c r="B31" s="41" t="s">
        <v>33</v>
      </c>
      <c r="C31" s="46"/>
      <c r="D31" s="47"/>
      <c r="E31" s="51"/>
      <c r="F31" s="50"/>
      <c r="G31" s="50"/>
      <c r="H31" s="50"/>
      <c r="I31" s="50"/>
      <c r="J31" s="50"/>
      <c r="K31" s="50"/>
      <c r="L31" s="50"/>
      <c r="M31" s="50"/>
    </row>
    <row r="32" spans="1:13" x14ac:dyDescent="0.3">
      <c r="A32" s="38">
        <v>43494</v>
      </c>
      <c r="B32" s="41" t="s">
        <v>33</v>
      </c>
      <c r="C32" s="46"/>
      <c r="D32" s="47"/>
      <c r="E32" s="51"/>
      <c r="F32" s="50"/>
      <c r="G32" s="50"/>
      <c r="H32" s="50"/>
      <c r="I32" s="50"/>
      <c r="J32" s="50"/>
      <c r="K32" s="50"/>
      <c r="L32" s="50"/>
      <c r="M32" s="50"/>
    </row>
    <row r="33" spans="1:13" x14ac:dyDescent="0.3">
      <c r="A33" s="38">
        <v>43495</v>
      </c>
      <c r="B33" s="41" t="s">
        <v>33</v>
      </c>
      <c r="C33" s="46"/>
      <c r="D33" s="47"/>
      <c r="E33" s="51"/>
      <c r="F33" s="50"/>
      <c r="G33" s="50"/>
      <c r="H33" s="50"/>
      <c r="I33" s="50"/>
      <c r="J33" s="50"/>
      <c r="K33" s="50"/>
      <c r="L33" s="50"/>
      <c r="M33" s="50"/>
    </row>
    <row r="34" spans="1:13" x14ac:dyDescent="0.3">
      <c r="A34" s="38">
        <v>43496</v>
      </c>
      <c r="B34" s="41" t="s">
        <v>33</v>
      </c>
      <c r="C34" s="46"/>
      <c r="D34" s="47"/>
      <c r="E34" s="51"/>
      <c r="F34" s="50"/>
      <c r="G34" s="50"/>
      <c r="H34" s="50"/>
      <c r="I34" s="50"/>
      <c r="J34" s="50"/>
      <c r="K34" s="50"/>
      <c r="L34" s="50"/>
      <c r="M34" s="50"/>
    </row>
    <row r="35" spans="1:13" x14ac:dyDescent="0.3">
      <c r="A35" s="38">
        <v>43497</v>
      </c>
      <c r="B35" s="41" t="s">
        <v>33</v>
      </c>
      <c r="C35" s="52"/>
      <c r="D35" s="53"/>
      <c r="E35" s="54"/>
      <c r="F35" s="55"/>
      <c r="G35" s="55"/>
      <c r="H35" s="55"/>
      <c r="I35" s="55"/>
      <c r="J35" s="55"/>
      <c r="K35" s="50"/>
      <c r="L35" s="50"/>
      <c r="M35" s="55"/>
    </row>
    <row r="36" spans="1:13" x14ac:dyDescent="0.3">
      <c r="A36" s="38">
        <v>43498</v>
      </c>
      <c r="B36" s="41" t="s">
        <v>33</v>
      </c>
      <c r="C36" s="52"/>
      <c r="D36" s="53"/>
      <c r="E36" s="54"/>
      <c r="F36" s="55"/>
      <c r="G36" s="55"/>
      <c r="H36" s="55"/>
      <c r="I36" s="55"/>
      <c r="J36" s="55"/>
      <c r="K36" s="50"/>
      <c r="L36" s="50"/>
      <c r="M36" s="55"/>
    </row>
    <row r="37" spans="1:13" x14ac:dyDescent="0.3">
      <c r="A37" s="38">
        <v>43499</v>
      </c>
      <c r="B37" s="41" t="s">
        <v>33</v>
      </c>
      <c r="C37" s="52"/>
      <c r="D37" s="53"/>
      <c r="E37" s="54"/>
      <c r="F37" s="55"/>
      <c r="G37" s="55"/>
      <c r="H37" s="55"/>
      <c r="I37" s="55"/>
      <c r="J37" s="55"/>
      <c r="K37" s="50"/>
      <c r="L37" s="50"/>
      <c r="M37" s="55"/>
    </row>
    <row r="38" spans="1:13" x14ac:dyDescent="0.3">
      <c r="A38" s="38">
        <v>43500</v>
      </c>
      <c r="B38" s="41" t="s">
        <v>33</v>
      </c>
      <c r="C38" s="52"/>
      <c r="D38" s="53"/>
      <c r="E38" s="54"/>
      <c r="F38" s="55"/>
      <c r="G38" s="55"/>
      <c r="H38" s="55"/>
      <c r="I38" s="55"/>
      <c r="J38" s="55"/>
      <c r="K38" s="50"/>
      <c r="L38" s="50"/>
      <c r="M38" s="55"/>
    </row>
    <row r="39" spans="1:13" x14ac:dyDescent="0.3">
      <c r="A39" s="38">
        <v>43501</v>
      </c>
      <c r="B39" s="41" t="s">
        <v>33</v>
      </c>
      <c r="C39" s="52"/>
      <c r="D39" s="53"/>
      <c r="E39" s="54"/>
      <c r="F39" s="55"/>
      <c r="G39" s="55"/>
      <c r="H39" s="55"/>
      <c r="I39" s="55"/>
      <c r="J39" s="55"/>
      <c r="K39" s="50"/>
      <c r="L39" s="50"/>
      <c r="M39" s="55"/>
    </row>
    <row r="40" spans="1:13" x14ac:dyDescent="0.3">
      <c r="A40" s="38">
        <v>43502</v>
      </c>
      <c r="B40" s="41" t="s">
        <v>33</v>
      </c>
      <c r="C40" s="52"/>
      <c r="D40" s="53"/>
      <c r="E40" s="54"/>
      <c r="F40" s="55"/>
      <c r="G40" s="55"/>
      <c r="H40" s="55"/>
      <c r="I40" s="55"/>
      <c r="J40" s="55"/>
      <c r="K40" s="50"/>
      <c r="L40" s="50"/>
      <c r="M40" s="55"/>
    </row>
    <row r="41" spans="1:13" x14ac:dyDescent="0.3">
      <c r="A41" s="38">
        <v>43503</v>
      </c>
      <c r="B41" s="41" t="s">
        <v>33</v>
      </c>
      <c r="C41" s="52"/>
      <c r="D41" s="53"/>
      <c r="E41" s="54"/>
      <c r="F41" s="55"/>
      <c r="G41" s="55"/>
      <c r="H41" s="55"/>
      <c r="I41" s="55"/>
      <c r="J41" s="55"/>
      <c r="K41" s="50"/>
      <c r="L41" s="50"/>
      <c r="M41" s="55"/>
    </row>
    <row r="42" spans="1:13" x14ac:dyDescent="0.3">
      <c r="A42" s="38">
        <v>43504</v>
      </c>
      <c r="B42" s="41" t="s">
        <v>33</v>
      </c>
      <c r="C42" s="52"/>
      <c r="D42" s="53"/>
      <c r="E42" s="54"/>
      <c r="F42" s="55"/>
      <c r="G42" s="55"/>
      <c r="H42" s="55"/>
      <c r="I42" s="55"/>
      <c r="J42" s="55"/>
      <c r="K42" s="50"/>
      <c r="L42" s="50"/>
      <c r="M42" s="55"/>
    </row>
    <row r="43" spans="1:13" x14ac:dyDescent="0.3">
      <c r="A43" s="38">
        <v>43505</v>
      </c>
      <c r="B43" s="41" t="s">
        <v>33</v>
      </c>
      <c r="C43" s="52"/>
      <c r="D43" s="53"/>
      <c r="E43" s="54"/>
      <c r="F43" s="55"/>
      <c r="G43" s="55"/>
      <c r="H43" s="55"/>
      <c r="I43" s="55"/>
      <c r="J43" s="55"/>
      <c r="K43" s="50"/>
      <c r="L43" s="50"/>
      <c r="M43" s="55"/>
    </row>
    <row r="44" spans="1:13" x14ac:dyDescent="0.3">
      <c r="A44" s="38">
        <v>43506</v>
      </c>
      <c r="B44" s="41" t="s">
        <v>33</v>
      </c>
      <c r="C44" s="52"/>
      <c r="D44" s="53"/>
      <c r="E44" s="54"/>
      <c r="F44" s="55"/>
      <c r="G44" s="55"/>
      <c r="H44" s="55"/>
      <c r="I44" s="55"/>
      <c r="J44" s="55"/>
      <c r="K44" s="50"/>
      <c r="L44" s="50"/>
      <c r="M44" s="55"/>
    </row>
    <row r="45" spans="1:13" x14ac:dyDescent="0.3">
      <c r="A45" s="38">
        <v>43507</v>
      </c>
      <c r="B45" s="41" t="s">
        <v>33</v>
      </c>
      <c r="C45" s="52"/>
      <c r="D45" s="53"/>
      <c r="E45" s="54"/>
      <c r="F45" s="55"/>
      <c r="G45" s="55"/>
      <c r="H45" s="55"/>
      <c r="I45" s="55"/>
      <c r="J45" s="55"/>
      <c r="K45" s="50"/>
      <c r="L45" s="50"/>
      <c r="M45" s="55"/>
    </row>
    <row r="46" spans="1:13" x14ac:dyDescent="0.3">
      <c r="A46" s="38">
        <v>43508</v>
      </c>
      <c r="B46" s="41" t="s">
        <v>33</v>
      </c>
      <c r="C46" s="52"/>
      <c r="D46" s="53"/>
      <c r="E46" s="54"/>
      <c r="F46" s="55"/>
      <c r="G46" s="55"/>
      <c r="H46" s="55"/>
      <c r="I46" s="55"/>
      <c r="J46" s="55"/>
      <c r="K46" s="50"/>
      <c r="L46" s="50"/>
      <c r="M46" s="55"/>
    </row>
    <row r="47" spans="1:13" x14ac:dyDescent="0.3">
      <c r="A47" s="38">
        <v>43509</v>
      </c>
      <c r="B47" s="41" t="s">
        <v>33</v>
      </c>
      <c r="C47" s="52"/>
      <c r="D47" s="53"/>
      <c r="E47" s="54"/>
      <c r="F47" s="55"/>
      <c r="G47" s="55"/>
      <c r="H47" s="55"/>
      <c r="I47" s="55"/>
      <c r="J47" s="55"/>
      <c r="K47" s="50"/>
      <c r="L47" s="50"/>
      <c r="M47" s="55"/>
    </row>
    <row r="48" spans="1:13" x14ac:dyDescent="0.3">
      <c r="A48" s="38">
        <v>43510</v>
      </c>
      <c r="B48" s="41" t="s">
        <v>33</v>
      </c>
      <c r="C48" s="52"/>
      <c r="D48" s="53"/>
      <c r="E48" s="54"/>
      <c r="F48" s="55"/>
      <c r="G48" s="55"/>
      <c r="H48" s="55"/>
      <c r="I48" s="55"/>
      <c r="J48" s="55"/>
      <c r="K48" s="50"/>
      <c r="L48" s="50"/>
      <c r="M48" s="55"/>
    </row>
    <row r="49" spans="1:13" x14ac:dyDescent="0.3">
      <c r="A49" s="38">
        <v>43511</v>
      </c>
      <c r="B49" s="41" t="s">
        <v>33</v>
      </c>
      <c r="C49" s="52"/>
      <c r="D49" s="53"/>
      <c r="E49" s="54"/>
      <c r="F49" s="55"/>
      <c r="G49" s="55"/>
      <c r="H49" s="55"/>
      <c r="I49" s="55"/>
      <c r="J49" s="55"/>
      <c r="K49" s="50"/>
      <c r="L49" s="50"/>
      <c r="M49" s="55"/>
    </row>
    <row r="50" spans="1:13" x14ac:dyDescent="0.3">
      <c r="A50" s="38">
        <v>43512</v>
      </c>
      <c r="B50" s="41" t="s">
        <v>33</v>
      </c>
      <c r="C50" s="52"/>
      <c r="D50" s="53"/>
      <c r="E50" s="54"/>
      <c r="F50" s="55"/>
      <c r="G50" s="55"/>
      <c r="H50" s="55"/>
      <c r="I50" s="55"/>
      <c r="J50" s="55"/>
      <c r="K50" s="50"/>
      <c r="L50" s="50"/>
      <c r="M50" s="55"/>
    </row>
    <row r="51" spans="1:13" x14ac:dyDescent="0.3">
      <c r="A51" s="38">
        <v>43513</v>
      </c>
      <c r="B51" s="41" t="s">
        <v>33</v>
      </c>
      <c r="C51" s="52"/>
      <c r="D51" s="53"/>
      <c r="E51" s="54"/>
      <c r="F51" s="55"/>
      <c r="G51" s="55"/>
      <c r="H51" s="55"/>
      <c r="I51" s="55"/>
      <c r="J51" s="55"/>
      <c r="K51" s="50"/>
      <c r="L51" s="50"/>
      <c r="M51" s="55"/>
    </row>
    <row r="52" spans="1:13" x14ac:dyDescent="0.3">
      <c r="A52" s="38">
        <v>43514</v>
      </c>
      <c r="B52" s="41" t="s">
        <v>33</v>
      </c>
      <c r="C52" s="52"/>
      <c r="D52" s="53"/>
      <c r="E52" s="54"/>
      <c r="F52" s="55"/>
      <c r="G52" s="55"/>
      <c r="H52" s="55"/>
      <c r="I52" s="55"/>
      <c r="J52" s="55"/>
      <c r="K52" s="50"/>
      <c r="L52" s="50"/>
      <c r="M52" s="55"/>
    </row>
    <row r="53" spans="1:13" x14ac:dyDescent="0.3">
      <c r="A53" s="38">
        <v>43515</v>
      </c>
      <c r="B53" s="41" t="s">
        <v>33</v>
      </c>
      <c r="C53" s="52"/>
      <c r="D53" s="53"/>
      <c r="E53" s="54"/>
      <c r="F53" s="55"/>
      <c r="G53" s="55"/>
      <c r="H53" s="55"/>
      <c r="I53" s="55"/>
      <c r="J53" s="55"/>
      <c r="K53" s="50"/>
      <c r="L53" s="50"/>
      <c r="M53" s="55"/>
    </row>
    <row r="54" spans="1:13" x14ac:dyDescent="0.3">
      <c r="A54" s="38">
        <v>43516</v>
      </c>
      <c r="B54" s="41" t="s">
        <v>33</v>
      </c>
      <c r="C54" s="52"/>
      <c r="D54" s="53"/>
      <c r="E54" s="54"/>
      <c r="F54" s="55"/>
      <c r="G54" s="55"/>
      <c r="H54" s="55"/>
      <c r="I54" s="55"/>
      <c r="J54" s="55"/>
      <c r="K54" s="50"/>
      <c r="L54" s="50"/>
      <c r="M54" s="55"/>
    </row>
    <row r="55" spans="1:13" x14ac:dyDescent="0.3">
      <c r="A55" s="38">
        <v>43517</v>
      </c>
      <c r="B55" s="41" t="s">
        <v>33</v>
      </c>
      <c r="C55" s="52"/>
      <c r="D55" s="53"/>
      <c r="E55" s="54"/>
      <c r="F55" s="55"/>
      <c r="G55" s="55"/>
      <c r="H55" s="55"/>
      <c r="I55" s="55"/>
      <c r="J55" s="55"/>
      <c r="K55" s="50"/>
      <c r="L55" s="50"/>
      <c r="M55" s="55"/>
    </row>
    <row r="56" spans="1:13" x14ac:dyDescent="0.3">
      <c r="A56" s="38">
        <v>43518</v>
      </c>
      <c r="B56" s="41" t="s">
        <v>33</v>
      </c>
      <c r="C56" s="52"/>
      <c r="D56" s="53"/>
      <c r="E56" s="54"/>
      <c r="F56" s="55"/>
      <c r="G56" s="55"/>
      <c r="H56" s="55"/>
      <c r="I56" s="55"/>
      <c r="J56" s="55"/>
      <c r="K56" s="50"/>
      <c r="L56" s="50"/>
      <c r="M56" s="55"/>
    </row>
    <row r="57" spans="1:13" x14ac:dyDescent="0.3">
      <c r="A57" s="38">
        <v>43519</v>
      </c>
      <c r="B57" s="41" t="s">
        <v>33</v>
      </c>
      <c r="C57" s="52"/>
      <c r="D57" s="53"/>
      <c r="E57" s="54"/>
      <c r="F57" s="55"/>
      <c r="G57" s="55"/>
      <c r="H57" s="55"/>
      <c r="I57" s="55"/>
      <c r="J57" s="55"/>
      <c r="K57" s="50"/>
      <c r="L57" s="50"/>
      <c r="M57" s="55"/>
    </row>
    <row r="58" spans="1:13" x14ac:dyDescent="0.3">
      <c r="A58" s="38">
        <v>43520</v>
      </c>
      <c r="B58" s="41" t="s">
        <v>33</v>
      </c>
      <c r="C58" s="52"/>
      <c r="D58" s="53"/>
      <c r="E58" s="54"/>
      <c r="F58" s="55"/>
      <c r="G58" s="55"/>
      <c r="H58" s="55"/>
      <c r="I58" s="55"/>
      <c r="J58" s="55"/>
      <c r="K58" s="50"/>
      <c r="L58" s="50"/>
      <c r="M58" s="55"/>
    </row>
    <row r="59" spans="1:13" x14ac:dyDescent="0.3">
      <c r="A59" s="38">
        <v>43521</v>
      </c>
      <c r="B59" s="41" t="s">
        <v>33</v>
      </c>
      <c r="C59" s="52"/>
      <c r="D59" s="53"/>
      <c r="E59" s="54"/>
      <c r="F59" s="55"/>
      <c r="G59" s="55"/>
      <c r="H59" s="55"/>
      <c r="I59" s="55"/>
      <c r="J59" s="55"/>
      <c r="K59" s="50"/>
      <c r="L59" s="50"/>
      <c r="M59" s="55"/>
    </row>
    <row r="60" spans="1:13" x14ac:dyDescent="0.3">
      <c r="A60" s="38">
        <v>43522</v>
      </c>
      <c r="B60" s="41" t="s">
        <v>33</v>
      </c>
      <c r="C60" s="52"/>
      <c r="D60" s="53"/>
      <c r="E60" s="54"/>
      <c r="F60" s="55"/>
      <c r="G60" s="55"/>
      <c r="H60" s="55"/>
      <c r="I60" s="55"/>
      <c r="J60" s="55"/>
      <c r="K60" s="50"/>
      <c r="L60" s="50"/>
      <c r="M60" s="55"/>
    </row>
    <row r="61" spans="1:13" x14ac:dyDescent="0.3">
      <c r="A61" s="38">
        <v>43523</v>
      </c>
      <c r="B61" s="41" t="s">
        <v>33</v>
      </c>
      <c r="C61" s="52"/>
      <c r="D61" s="53"/>
      <c r="E61" s="54"/>
      <c r="F61" s="55"/>
      <c r="G61" s="55"/>
      <c r="H61" s="55"/>
      <c r="I61" s="55"/>
      <c r="J61" s="55"/>
      <c r="K61" s="50"/>
      <c r="L61" s="50"/>
      <c r="M61" s="55"/>
    </row>
    <row r="62" spans="1:13" x14ac:dyDescent="0.3">
      <c r="A62" s="38">
        <v>43524</v>
      </c>
      <c r="B62" s="41" t="s">
        <v>33</v>
      </c>
      <c r="C62" s="52"/>
      <c r="D62" s="53"/>
      <c r="E62" s="54"/>
      <c r="F62" s="55"/>
      <c r="G62" s="55"/>
      <c r="H62" s="55"/>
      <c r="I62" s="55"/>
      <c r="J62" s="55"/>
      <c r="K62" s="50"/>
      <c r="L62" s="50"/>
      <c r="M62" s="55"/>
    </row>
    <row r="63" spans="1:13" x14ac:dyDescent="0.3">
      <c r="A63" s="38">
        <v>43525</v>
      </c>
      <c r="B63" s="41" t="s">
        <v>33</v>
      </c>
      <c r="C63" s="52"/>
      <c r="D63" s="53"/>
      <c r="E63" s="54"/>
      <c r="F63" s="55"/>
      <c r="G63" s="55"/>
      <c r="H63" s="55"/>
      <c r="I63" s="55"/>
      <c r="J63" s="55"/>
      <c r="K63" s="50"/>
      <c r="L63" s="50"/>
      <c r="M63" s="55"/>
    </row>
    <row r="64" spans="1:13" x14ac:dyDescent="0.3">
      <c r="A64" s="38">
        <v>43526</v>
      </c>
      <c r="B64" s="41" t="s">
        <v>33</v>
      </c>
      <c r="C64" s="52"/>
      <c r="D64" s="53"/>
      <c r="E64" s="54"/>
      <c r="F64" s="55"/>
      <c r="G64" s="55"/>
      <c r="H64" s="55"/>
      <c r="I64" s="55"/>
      <c r="J64" s="55"/>
      <c r="K64" s="50"/>
      <c r="L64" s="50"/>
      <c r="M64" s="55"/>
    </row>
    <row r="65" spans="1:13" x14ac:dyDescent="0.3">
      <c r="A65" s="38">
        <v>43527</v>
      </c>
      <c r="B65" s="41" t="s">
        <v>33</v>
      </c>
      <c r="C65" s="52"/>
      <c r="D65" s="53"/>
      <c r="E65" s="54"/>
      <c r="F65" s="55"/>
      <c r="G65" s="55"/>
      <c r="H65" s="55"/>
      <c r="I65" s="55"/>
      <c r="J65" s="55"/>
      <c r="K65" s="50"/>
      <c r="L65" s="50"/>
      <c r="M65" s="55"/>
    </row>
    <row r="66" spans="1:13" x14ac:dyDescent="0.3">
      <c r="A66" s="38">
        <v>43528</v>
      </c>
      <c r="B66" s="41" t="s">
        <v>33</v>
      </c>
      <c r="C66" s="52"/>
      <c r="D66" s="53"/>
      <c r="E66" s="54"/>
      <c r="F66" s="55"/>
      <c r="G66" s="55"/>
      <c r="H66" s="55"/>
      <c r="I66" s="55"/>
      <c r="J66" s="55"/>
      <c r="K66" s="50"/>
      <c r="L66" s="50"/>
      <c r="M66" s="55"/>
    </row>
    <row r="67" spans="1:13" x14ac:dyDescent="0.3">
      <c r="A67" s="38">
        <v>43529</v>
      </c>
      <c r="B67" s="41" t="s">
        <v>33</v>
      </c>
      <c r="C67" s="52"/>
      <c r="D67" s="53"/>
      <c r="E67" s="54"/>
      <c r="F67" s="55"/>
      <c r="G67" s="55"/>
      <c r="H67" s="55"/>
      <c r="I67" s="55"/>
      <c r="J67" s="55"/>
      <c r="K67" s="50"/>
      <c r="L67" s="50"/>
      <c r="M67" s="55"/>
    </row>
    <row r="68" spans="1:13" x14ac:dyDescent="0.3">
      <c r="A68" s="38">
        <v>43530</v>
      </c>
      <c r="B68" s="41" t="s">
        <v>33</v>
      </c>
      <c r="C68" s="52"/>
      <c r="D68" s="53"/>
      <c r="E68" s="54"/>
      <c r="F68" s="55"/>
      <c r="G68" s="55"/>
      <c r="H68" s="55"/>
      <c r="I68" s="55"/>
      <c r="J68" s="55"/>
      <c r="K68" s="50"/>
      <c r="L68" s="50"/>
      <c r="M68" s="55"/>
    </row>
    <row r="69" spans="1:13" x14ac:dyDescent="0.3">
      <c r="A69" s="38">
        <v>43531</v>
      </c>
      <c r="B69" s="41" t="s">
        <v>33</v>
      </c>
      <c r="C69" s="52"/>
      <c r="D69" s="53"/>
      <c r="E69" s="54"/>
      <c r="F69" s="55"/>
      <c r="G69" s="55"/>
      <c r="H69" s="55"/>
      <c r="I69" s="55"/>
      <c r="J69" s="55"/>
      <c r="K69" s="50"/>
      <c r="L69" s="50"/>
      <c r="M69" s="55"/>
    </row>
    <row r="70" spans="1:13" x14ac:dyDescent="0.3">
      <c r="A70" s="38">
        <v>43532</v>
      </c>
      <c r="B70" s="41" t="s">
        <v>33</v>
      </c>
      <c r="C70" s="52"/>
      <c r="D70" s="53"/>
      <c r="E70" s="54"/>
      <c r="F70" s="55"/>
      <c r="G70" s="55"/>
      <c r="H70" s="55"/>
      <c r="I70" s="55"/>
      <c r="J70" s="55"/>
      <c r="K70" s="50"/>
      <c r="L70" s="50"/>
      <c r="M70" s="55"/>
    </row>
    <row r="71" spans="1:13" x14ac:dyDescent="0.3">
      <c r="A71" s="38">
        <v>43533</v>
      </c>
      <c r="B71" s="41" t="s">
        <v>33</v>
      </c>
      <c r="C71" s="52"/>
      <c r="D71" s="53"/>
      <c r="E71" s="54"/>
      <c r="F71" s="55"/>
      <c r="G71" s="55"/>
      <c r="H71" s="55"/>
      <c r="I71" s="55"/>
      <c r="J71" s="55"/>
      <c r="K71" s="50"/>
      <c r="L71" s="50"/>
      <c r="M71" s="55"/>
    </row>
    <row r="72" spans="1:13" x14ac:dyDescent="0.3">
      <c r="A72" s="38">
        <v>43534</v>
      </c>
      <c r="B72" s="41" t="s">
        <v>33</v>
      </c>
      <c r="C72" s="52"/>
      <c r="D72" s="53"/>
      <c r="E72" s="54"/>
      <c r="F72" s="55"/>
      <c r="G72" s="55"/>
      <c r="H72" s="55"/>
      <c r="I72" s="55"/>
      <c r="J72" s="55"/>
      <c r="K72" s="50"/>
      <c r="L72" s="50"/>
      <c r="M72" s="55"/>
    </row>
    <row r="73" spans="1:13" x14ac:dyDescent="0.3">
      <c r="A73" s="38">
        <v>43535</v>
      </c>
      <c r="B73" s="41" t="s">
        <v>33</v>
      </c>
      <c r="C73" s="52"/>
      <c r="D73" s="53"/>
      <c r="E73" s="54"/>
      <c r="F73" s="55"/>
      <c r="G73" s="55"/>
      <c r="H73" s="55"/>
      <c r="I73" s="55"/>
      <c r="J73" s="55"/>
      <c r="K73" s="50"/>
      <c r="L73" s="50"/>
      <c r="M73" s="55"/>
    </row>
    <row r="74" spans="1:13" x14ac:dyDescent="0.3">
      <c r="A74" s="38">
        <v>43536</v>
      </c>
      <c r="B74" s="41" t="s">
        <v>33</v>
      </c>
      <c r="C74" s="52"/>
      <c r="D74" s="53"/>
      <c r="E74" s="54"/>
      <c r="F74" s="55"/>
      <c r="G74" s="55"/>
      <c r="H74" s="55"/>
      <c r="I74" s="55"/>
      <c r="J74" s="55"/>
      <c r="K74" s="50"/>
      <c r="L74" s="50"/>
      <c r="M74" s="55"/>
    </row>
    <row r="75" spans="1:13" x14ac:dyDescent="0.3">
      <c r="A75" s="38">
        <v>43537</v>
      </c>
      <c r="B75" s="41" t="s">
        <v>33</v>
      </c>
      <c r="C75" s="52"/>
      <c r="D75" s="53"/>
      <c r="E75" s="54"/>
      <c r="F75" s="55"/>
      <c r="G75" s="55"/>
      <c r="H75" s="55"/>
      <c r="I75" s="55"/>
      <c r="J75" s="55"/>
      <c r="K75" s="50"/>
      <c r="L75" s="50"/>
      <c r="M75" s="55"/>
    </row>
    <row r="76" spans="1:13" x14ac:dyDescent="0.3">
      <c r="A76" s="38">
        <v>43538</v>
      </c>
      <c r="B76" s="41" t="s">
        <v>33</v>
      </c>
      <c r="C76" s="52"/>
      <c r="D76" s="53"/>
      <c r="E76" s="54"/>
      <c r="F76" s="55"/>
      <c r="G76" s="55"/>
      <c r="H76" s="55"/>
      <c r="I76" s="55"/>
      <c r="J76" s="55"/>
      <c r="K76" s="50"/>
      <c r="L76" s="50"/>
      <c r="M76" s="55"/>
    </row>
    <row r="77" spans="1:13" x14ac:dyDescent="0.3">
      <c r="A77" s="38">
        <v>43539</v>
      </c>
      <c r="B77" s="41" t="s">
        <v>33</v>
      </c>
      <c r="C77" s="52"/>
      <c r="D77" s="53"/>
      <c r="E77" s="54"/>
      <c r="F77" s="55"/>
      <c r="G77" s="55"/>
      <c r="H77" s="55"/>
      <c r="I77" s="55"/>
      <c r="J77" s="55"/>
      <c r="K77" s="50"/>
      <c r="L77" s="50"/>
      <c r="M77" s="55"/>
    </row>
    <row r="78" spans="1:13" x14ac:dyDescent="0.3">
      <c r="A78" s="38">
        <v>43540</v>
      </c>
      <c r="B78" s="41" t="s">
        <v>33</v>
      </c>
      <c r="C78" s="52"/>
      <c r="D78" s="53"/>
      <c r="E78" s="54"/>
      <c r="F78" s="55"/>
      <c r="G78" s="55"/>
      <c r="H78" s="55"/>
      <c r="I78" s="55"/>
      <c r="J78" s="55"/>
      <c r="K78" s="50"/>
      <c r="L78" s="50"/>
      <c r="M78" s="55"/>
    </row>
    <row r="79" spans="1:13" x14ac:dyDescent="0.3">
      <c r="A79" s="38">
        <v>43541</v>
      </c>
      <c r="B79" s="41" t="s">
        <v>33</v>
      </c>
      <c r="C79" s="52"/>
      <c r="D79" s="53"/>
      <c r="E79" s="54"/>
      <c r="F79" s="55"/>
      <c r="G79" s="55"/>
      <c r="H79" s="55"/>
      <c r="I79" s="55"/>
      <c r="J79" s="55"/>
      <c r="K79" s="50"/>
      <c r="L79" s="50"/>
      <c r="M79" s="55"/>
    </row>
    <row r="80" spans="1:13" x14ac:dyDescent="0.3">
      <c r="A80" s="38">
        <v>43542</v>
      </c>
      <c r="B80" s="41" t="s">
        <v>33</v>
      </c>
      <c r="C80" s="52"/>
      <c r="D80" s="53"/>
      <c r="E80" s="54"/>
      <c r="F80" s="55"/>
      <c r="G80" s="55"/>
      <c r="H80" s="55"/>
      <c r="I80" s="55"/>
      <c r="J80" s="55"/>
      <c r="K80" s="50"/>
      <c r="L80" s="50"/>
      <c r="M80" s="55"/>
    </row>
    <row r="81" spans="1:13" x14ac:dyDescent="0.3">
      <c r="A81" s="38">
        <v>43543</v>
      </c>
      <c r="B81" s="41" t="s">
        <v>33</v>
      </c>
      <c r="C81" s="52"/>
      <c r="D81" s="53"/>
      <c r="E81" s="54"/>
      <c r="F81" s="55"/>
      <c r="G81" s="55"/>
      <c r="H81" s="55"/>
      <c r="I81" s="55"/>
      <c r="J81" s="55"/>
      <c r="K81" s="50"/>
      <c r="L81" s="50"/>
      <c r="M81" s="55"/>
    </row>
    <row r="82" spans="1:13" x14ac:dyDescent="0.3">
      <c r="A82" s="38">
        <v>43544</v>
      </c>
      <c r="B82" s="41" t="s">
        <v>33</v>
      </c>
      <c r="C82" s="52"/>
      <c r="D82" s="53"/>
      <c r="E82" s="54"/>
      <c r="F82" s="55"/>
      <c r="G82" s="55"/>
      <c r="H82" s="55"/>
      <c r="I82" s="55"/>
      <c r="J82" s="55"/>
      <c r="K82" s="50"/>
      <c r="L82" s="50"/>
      <c r="M82" s="55"/>
    </row>
    <row r="83" spans="1:13" x14ac:dyDescent="0.3">
      <c r="A83" s="38">
        <v>43545</v>
      </c>
      <c r="B83" s="41" t="s">
        <v>33</v>
      </c>
      <c r="C83" s="52"/>
      <c r="D83" s="53"/>
      <c r="E83" s="54"/>
      <c r="F83" s="55"/>
      <c r="G83" s="55"/>
      <c r="H83" s="55"/>
      <c r="I83" s="55"/>
      <c r="J83" s="55"/>
      <c r="K83" s="50"/>
      <c r="L83" s="50"/>
      <c r="M83" s="55"/>
    </row>
    <row r="84" spans="1:13" x14ac:dyDescent="0.3">
      <c r="A84" s="38">
        <v>43546</v>
      </c>
      <c r="B84" s="41" t="s">
        <v>33</v>
      </c>
      <c r="C84" s="52"/>
      <c r="D84" s="53"/>
      <c r="E84" s="54"/>
      <c r="F84" s="55"/>
      <c r="G84" s="55"/>
      <c r="H84" s="55"/>
      <c r="I84" s="55"/>
      <c r="J84" s="55"/>
      <c r="K84" s="50"/>
      <c r="L84" s="50"/>
      <c r="M84" s="55"/>
    </row>
    <row r="85" spans="1:13" x14ac:dyDescent="0.3">
      <c r="A85" s="38">
        <v>43547</v>
      </c>
      <c r="B85" s="41" t="s">
        <v>33</v>
      </c>
      <c r="C85" s="52"/>
      <c r="D85" s="53"/>
      <c r="E85" s="54"/>
      <c r="F85" s="55"/>
      <c r="G85" s="55"/>
      <c r="H85" s="55"/>
      <c r="I85" s="55"/>
      <c r="J85" s="55"/>
      <c r="K85" s="50"/>
      <c r="L85" s="50"/>
      <c r="M85" s="55"/>
    </row>
    <row r="86" spans="1:13" x14ac:dyDescent="0.3">
      <c r="A86" s="38">
        <v>43548</v>
      </c>
      <c r="B86" s="41" t="s">
        <v>33</v>
      </c>
      <c r="C86" s="52"/>
      <c r="D86" s="53"/>
      <c r="E86" s="54"/>
      <c r="F86" s="55"/>
      <c r="G86" s="55"/>
      <c r="H86" s="55"/>
      <c r="I86" s="55"/>
      <c r="J86" s="55"/>
      <c r="K86" s="50"/>
      <c r="L86" s="50"/>
      <c r="M86" s="55"/>
    </row>
    <row r="87" spans="1:13" x14ac:dyDescent="0.3">
      <c r="A87" s="38">
        <v>43549</v>
      </c>
      <c r="B87" s="41" t="s">
        <v>33</v>
      </c>
      <c r="C87" s="52"/>
      <c r="D87" s="53"/>
      <c r="E87" s="54"/>
      <c r="F87" s="55"/>
      <c r="G87" s="55"/>
      <c r="H87" s="55"/>
      <c r="I87" s="55"/>
      <c r="J87" s="55"/>
      <c r="K87" s="50"/>
      <c r="L87" s="50"/>
      <c r="M87" s="55"/>
    </row>
    <row r="88" spans="1:13" x14ac:dyDescent="0.3">
      <c r="A88" s="38">
        <v>43550</v>
      </c>
      <c r="B88" s="41" t="s">
        <v>33</v>
      </c>
      <c r="C88" s="52"/>
      <c r="D88" s="53"/>
      <c r="E88" s="54"/>
      <c r="F88" s="55"/>
      <c r="G88" s="55"/>
      <c r="H88" s="55"/>
      <c r="I88" s="55"/>
      <c r="J88" s="55"/>
      <c r="K88" s="50"/>
      <c r="L88" s="50"/>
      <c r="M88" s="55"/>
    </row>
    <row r="89" spans="1:13" x14ac:dyDescent="0.3">
      <c r="A89" s="38">
        <v>43551</v>
      </c>
      <c r="B89" s="41" t="s">
        <v>33</v>
      </c>
      <c r="C89" s="52"/>
      <c r="D89" s="53"/>
      <c r="E89" s="54"/>
      <c r="F89" s="55"/>
      <c r="G89" s="55"/>
      <c r="H89" s="55"/>
      <c r="I89" s="55"/>
      <c r="J89" s="55"/>
      <c r="K89" s="50"/>
      <c r="L89" s="50"/>
      <c r="M89" s="55"/>
    </row>
    <row r="90" spans="1:13" x14ac:dyDescent="0.3">
      <c r="A90" s="38">
        <v>43552</v>
      </c>
      <c r="B90" s="41" t="s">
        <v>33</v>
      </c>
      <c r="C90" s="52"/>
      <c r="D90" s="53"/>
      <c r="E90" s="54"/>
      <c r="F90" s="55"/>
      <c r="G90" s="55"/>
      <c r="H90" s="55"/>
      <c r="I90" s="55"/>
      <c r="J90" s="55"/>
      <c r="K90" s="50"/>
      <c r="L90" s="50"/>
      <c r="M90" s="55"/>
    </row>
    <row r="91" spans="1:13" x14ac:dyDescent="0.3">
      <c r="A91" s="38">
        <v>43553</v>
      </c>
      <c r="B91" s="41" t="s">
        <v>33</v>
      </c>
      <c r="C91" s="52"/>
      <c r="D91" s="53"/>
      <c r="E91" s="54"/>
      <c r="F91" s="55"/>
      <c r="G91" s="55"/>
      <c r="H91" s="55"/>
      <c r="I91" s="55"/>
      <c r="J91" s="55"/>
      <c r="K91" s="50"/>
      <c r="L91" s="50"/>
      <c r="M91" s="55"/>
    </row>
    <row r="92" spans="1:13" x14ac:dyDescent="0.3">
      <c r="A92" s="38">
        <v>43554</v>
      </c>
      <c r="B92" s="41" t="s">
        <v>33</v>
      </c>
      <c r="C92" s="52"/>
      <c r="D92" s="53"/>
      <c r="E92" s="54"/>
      <c r="F92" s="55"/>
      <c r="G92" s="55"/>
      <c r="H92" s="55"/>
      <c r="I92" s="55"/>
      <c r="J92" s="55"/>
      <c r="K92" s="50"/>
      <c r="L92" s="50"/>
      <c r="M92" s="55"/>
    </row>
    <row r="93" spans="1:13" x14ac:dyDescent="0.3">
      <c r="A93" s="38">
        <v>43555</v>
      </c>
      <c r="B93" s="41" t="s">
        <v>33</v>
      </c>
      <c r="C93" s="52"/>
      <c r="D93" s="53"/>
      <c r="E93" s="54"/>
      <c r="F93" s="55"/>
      <c r="G93" s="55"/>
      <c r="H93" s="55"/>
      <c r="I93" s="55"/>
      <c r="J93" s="55"/>
      <c r="K93" s="50"/>
      <c r="L93" s="50"/>
      <c r="M93" s="55"/>
    </row>
    <row r="94" spans="1:13" x14ac:dyDescent="0.3">
      <c r="A94" s="38">
        <v>43556</v>
      </c>
      <c r="B94" s="41" t="s">
        <v>33</v>
      </c>
      <c r="C94" s="52"/>
      <c r="D94" s="53"/>
      <c r="E94" s="54"/>
      <c r="F94" s="55"/>
      <c r="G94" s="55"/>
      <c r="H94" s="55"/>
      <c r="I94" s="55"/>
      <c r="J94" s="55"/>
      <c r="K94" s="50"/>
      <c r="L94" s="50"/>
      <c r="M94" s="55"/>
    </row>
    <row r="95" spans="1:13" x14ac:dyDescent="0.3">
      <c r="A95" s="38">
        <v>43557</v>
      </c>
      <c r="B95" s="41" t="s">
        <v>33</v>
      </c>
      <c r="C95" s="52"/>
      <c r="D95" s="53"/>
      <c r="E95" s="54"/>
      <c r="F95" s="55"/>
      <c r="G95" s="55"/>
      <c r="H95" s="55"/>
      <c r="I95" s="55"/>
      <c r="J95" s="55"/>
      <c r="K95" s="50"/>
      <c r="L95" s="50"/>
      <c r="M95" s="55"/>
    </row>
    <row r="96" spans="1:13" x14ac:dyDescent="0.3">
      <c r="A96" s="38">
        <v>43558</v>
      </c>
      <c r="B96" s="41" t="s">
        <v>33</v>
      </c>
      <c r="C96" s="52"/>
      <c r="D96" s="53"/>
      <c r="E96" s="54"/>
      <c r="F96" s="55"/>
      <c r="G96" s="55"/>
      <c r="H96" s="55"/>
      <c r="I96" s="55"/>
      <c r="J96" s="55"/>
      <c r="K96" s="50"/>
      <c r="L96" s="50"/>
      <c r="M96" s="55"/>
    </row>
    <row r="97" spans="1:13" x14ac:dyDescent="0.3">
      <c r="A97" s="38">
        <v>43559</v>
      </c>
      <c r="B97" s="41" t="s">
        <v>33</v>
      </c>
      <c r="C97" s="52"/>
      <c r="D97" s="53"/>
      <c r="E97" s="54"/>
      <c r="F97" s="55"/>
      <c r="G97" s="55"/>
      <c r="H97" s="55"/>
      <c r="I97" s="55"/>
      <c r="J97" s="55"/>
      <c r="K97" s="50"/>
      <c r="L97" s="50"/>
      <c r="M97" s="55"/>
    </row>
    <row r="98" spans="1:13" x14ac:dyDescent="0.3">
      <c r="A98" s="38">
        <v>43560</v>
      </c>
      <c r="B98" s="41" t="s">
        <v>33</v>
      </c>
      <c r="C98" s="52"/>
      <c r="D98" s="53"/>
      <c r="E98" s="54"/>
      <c r="F98" s="55"/>
      <c r="G98" s="55"/>
      <c r="H98" s="55"/>
      <c r="I98" s="55"/>
      <c r="J98" s="55"/>
      <c r="K98" s="50"/>
      <c r="L98" s="50"/>
      <c r="M98" s="55"/>
    </row>
    <row r="99" spans="1:13" x14ac:dyDescent="0.3">
      <c r="A99" s="38">
        <v>43561</v>
      </c>
      <c r="B99" s="41" t="s">
        <v>33</v>
      </c>
      <c r="C99" s="52"/>
      <c r="D99" s="53"/>
      <c r="E99" s="54"/>
      <c r="F99" s="55"/>
      <c r="G99" s="55"/>
      <c r="H99" s="55"/>
      <c r="I99" s="55"/>
      <c r="J99" s="55"/>
      <c r="K99" s="50"/>
      <c r="L99" s="50"/>
      <c r="M99" s="55"/>
    </row>
    <row r="100" spans="1:13" x14ac:dyDescent="0.3">
      <c r="A100" s="38">
        <v>43562</v>
      </c>
      <c r="B100" s="41" t="s">
        <v>33</v>
      </c>
      <c r="C100" s="52"/>
      <c r="D100" s="53"/>
      <c r="E100" s="54"/>
      <c r="F100" s="55"/>
      <c r="G100" s="55"/>
      <c r="H100" s="55"/>
      <c r="I100" s="55"/>
      <c r="J100" s="55"/>
      <c r="K100" s="50"/>
      <c r="L100" s="50"/>
      <c r="M100" s="55"/>
    </row>
    <row r="101" spans="1:13" x14ac:dyDescent="0.3">
      <c r="A101" s="38">
        <v>43563</v>
      </c>
      <c r="B101" s="41" t="s">
        <v>33</v>
      </c>
      <c r="C101" s="52"/>
      <c r="D101" s="53"/>
      <c r="E101" s="54"/>
      <c r="F101" s="55"/>
      <c r="G101" s="55"/>
      <c r="H101" s="55"/>
      <c r="I101" s="55"/>
      <c r="J101" s="55"/>
      <c r="K101" s="50"/>
      <c r="L101" s="50"/>
      <c r="M101" s="55"/>
    </row>
    <row r="102" spans="1:13" x14ac:dyDescent="0.3">
      <c r="A102" s="38">
        <v>43564</v>
      </c>
      <c r="B102" s="41" t="s">
        <v>33</v>
      </c>
      <c r="C102" s="52"/>
      <c r="D102" s="53"/>
      <c r="E102" s="54"/>
      <c r="F102" s="55"/>
      <c r="G102" s="55"/>
      <c r="H102" s="55"/>
      <c r="I102" s="55"/>
      <c r="J102" s="55"/>
      <c r="K102" s="50"/>
      <c r="L102" s="50"/>
      <c r="M102" s="55"/>
    </row>
    <row r="103" spans="1:13" x14ac:dyDescent="0.3">
      <c r="A103" s="38">
        <v>43565</v>
      </c>
      <c r="B103" s="41" t="s">
        <v>33</v>
      </c>
      <c r="C103" s="52"/>
      <c r="D103" s="53"/>
      <c r="E103" s="54"/>
      <c r="F103" s="55"/>
      <c r="G103" s="55"/>
      <c r="H103" s="55"/>
      <c r="I103" s="55"/>
      <c r="J103" s="55"/>
      <c r="K103" s="50"/>
      <c r="L103" s="50"/>
      <c r="M103" s="55"/>
    </row>
    <row r="104" spans="1:13" x14ac:dyDescent="0.3">
      <c r="A104" s="38">
        <v>43566</v>
      </c>
      <c r="B104" s="41" t="s">
        <v>33</v>
      </c>
      <c r="C104" s="52"/>
      <c r="D104" s="53"/>
      <c r="E104" s="54"/>
      <c r="F104" s="55"/>
      <c r="G104" s="55"/>
      <c r="H104" s="55"/>
      <c r="I104" s="55"/>
      <c r="J104" s="55"/>
      <c r="K104" s="50"/>
      <c r="L104" s="50"/>
      <c r="M104" s="55"/>
    </row>
    <row r="105" spans="1:13" x14ac:dyDescent="0.3">
      <c r="A105" s="38">
        <v>43567</v>
      </c>
      <c r="B105" s="41" t="s">
        <v>33</v>
      </c>
      <c r="C105" s="52"/>
      <c r="D105" s="53"/>
      <c r="E105" s="54"/>
      <c r="F105" s="55"/>
      <c r="G105" s="55"/>
      <c r="H105" s="55"/>
      <c r="I105" s="55"/>
      <c r="J105" s="55"/>
      <c r="K105" s="50"/>
      <c r="L105" s="50"/>
      <c r="M105" s="55"/>
    </row>
    <row r="106" spans="1:13" x14ac:dyDescent="0.3">
      <c r="A106" s="38">
        <v>43568</v>
      </c>
      <c r="B106" s="41" t="s">
        <v>33</v>
      </c>
      <c r="C106" s="52"/>
      <c r="D106" s="53"/>
      <c r="E106" s="54"/>
      <c r="F106" s="55"/>
      <c r="G106" s="55"/>
      <c r="H106" s="55"/>
      <c r="I106" s="55"/>
      <c r="J106" s="55"/>
      <c r="K106" s="50"/>
      <c r="L106" s="50"/>
      <c r="M106" s="55"/>
    </row>
    <row r="107" spans="1:13" x14ac:dyDescent="0.3">
      <c r="A107" s="38">
        <v>43569</v>
      </c>
      <c r="B107" s="41" t="s">
        <v>33</v>
      </c>
      <c r="C107" s="52"/>
      <c r="D107" s="53"/>
      <c r="E107" s="54"/>
      <c r="F107" s="55"/>
      <c r="G107" s="55"/>
      <c r="H107" s="55"/>
      <c r="I107" s="55"/>
      <c r="J107" s="55"/>
      <c r="K107" s="50"/>
      <c r="L107" s="50"/>
      <c r="M107" s="55"/>
    </row>
    <row r="108" spans="1:13" x14ac:dyDescent="0.3">
      <c r="A108" s="38">
        <v>43570</v>
      </c>
      <c r="B108" s="41" t="s">
        <v>33</v>
      </c>
      <c r="C108" s="52"/>
      <c r="D108" s="53"/>
      <c r="E108" s="54"/>
      <c r="F108" s="55"/>
      <c r="G108" s="55"/>
      <c r="H108" s="55"/>
      <c r="I108" s="55"/>
      <c r="J108" s="55"/>
      <c r="K108" s="50"/>
      <c r="L108" s="50"/>
      <c r="M108" s="55"/>
    </row>
    <row r="109" spans="1:13" x14ac:dyDescent="0.3">
      <c r="A109" s="38">
        <v>43571</v>
      </c>
      <c r="B109" s="41" t="s">
        <v>33</v>
      </c>
      <c r="C109" s="52"/>
      <c r="D109" s="53"/>
      <c r="E109" s="54"/>
      <c r="F109" s="55"/>
      <c r="G109" s="55"/>
      <c r="H109" s="55"/>
      <c r="I109" s="55"/>
      <c r="J109" s="55"/>
      <c r="K109" s="50"/>
      <c r="L109" s="50"/>
      <c r="M109" s="55"/>
    </row>
    <row r="110" spans="1:13" x14ac:dyDescent="0.3">
      <c r="A110" s="38">
        <v>43572</v>
      </c>
      <c r="B110" s="41" t="s">
        <v>33</v>
      </c>
      <c r="C110" s="52"/>
      <c r="D110" s="53"/>
      <c r="E110" s="54"/>
      <c r="F110" s="55"/>
      <c r="G110" s="55"/>
      <c r="H110" s="55"/>
      <c r="I110" s="55"/>
      <c r="J110" s="55"/>
      <c r="K110" s="50"/>
      <c r="L110" s="50"/>
      <c r="M110" s="55"/>
    </row>
    <row r="111" spans="1:13" x14ac:dyDescent="0.3">
      <c r="A111" s="38">
        <v>43573</v>
      </c>
      <c r="B111" s="41" t="s">
        <v>33</v>
      </c>
      <c r="C111" s="52"/>
      <c r="D111" s="53"/>
      <c r="E111" s="54"/>
      <c r="F111" s="55"/>
      <c r="G111" s="55"/>
      <c r="H111" s="55"/>
      <c r="I111" s="55"/>
      <c r="J111" s="55"/>
      <c r="K111" s="50"/>
      <c r="L111" s="50"/>
      <c r="M111" s="55"/>
    </row>
    <row r="112" spans="1:13" x14ac:dyDescent="0.3">
      <c r="A112" s="38">
        <v>43574</v>
      </c>
      <c r="B112" s="41" t="s">
        <v>33</v>
      </c>
      <c r="C112" s="52"/>
      <c r="D112" s="53"/>
      <c r="E112" s="54"/>
      <c r="F112" s="55"/>
      <c r="G112" s="55"/>
      <c r="H112" s="55"/>
      <c r="I112" s="55"/>
      <c r="J112" s="55"/>
      <c r="K112" s="50"/>
      <c r="L112" s="50"/>
      <c r="M112" s="55"/>
    </row>
    <row r="113" spans="1:13" x14ac:dyDescent="0.3">
      <c r="A113" s="38">
        <v>43575</v>
      </c>
      <c r="B113" s="41" t="s">
        <v>33</v>
      </c>
      <c r="C113" s="52"/>
      <c r="D113" s="53"/>
      <c r="E113" s="54"/>
      <c r="F113" s="55"/>
      <c r="G113" s="55"/>
      <c r="H113" s="55"/>
      <c r="I113" s="55"/>
      <c r="J113" s="55"/>
      <c r="K113" s="50"/>
      <c r="L113" s="50"/>
      <c r="M113" s="55"/>
    </row>
    <row r="114" spans="1:13" x14ac:dyDescent="0.3">
      <c r="A114" s="38">
        <v>43576</v>
      </c>
      <c r="B114" s="41" t="s">
        <v>33</v>
      </c>
      <c r="C114" s="52"/>
      <c r="D114" s="53"/>
      <c r="E114" s="54"/>
      <c r="F114" s="55"/>
      <c r="G114" s="55"/>
      <c r="H114" s="55"/>
      <c r="I114" s="55"/>
      <c r="J114" s="55"/>
      <c r="K114" s="50"/>
      <c r="L114" s="50"/>
      <c r="M114" s="55"/>
    </row>
    <row r="115" spans="1:13" x14ac:dyDescent="0.3">
      <c r="A115" s="38">
        <v>43577</v>
      </c>
      <c r="B115" s="41" t="s">
        <v>33</v>
      </c>
      <c r="C115" s="52"/>
      <c r="D115" s="53"/>
      <c r="E115" s="54"/>
      <c r="F115" s="55"/>
      <c r="G115" s="55"/>
      <c r="H115" s="55"/>
      <c r="I115" s="55"/>
      <c r="J115" s="55"/>
      <c r="K115" s="50"/>
      <c r="L115" s="50"/>
      <c r="M115" s="55"/>
    </row>
    <row r="116" spans="1:13" x14ac:dyDescent="0.3">
      <c r="A116" s="38">
        <v>43578</v>
      </c>
      <c r="B116" s="41" t="s">
        <v>33</v>
      </c>
      <c r="C116" s="52"/>
      <c r="D116" s="53"/>
      <c r="E116" s="54"/>
      <c r="F116" s="55"/>
      <c r="G116" s="55"/>
      <c r="H116" s="55"/>
      <c r="I116" s="55"/>
      <c r="J116" s="55"/>
      <c r="K116" s="50"/>
      <c r="L116" s="50"/>
      <c r="M116" s="55"/>
    </row>
    <row r="117" spans="1:13" x14ac:dyDescent="0.3">
      <c r="A117" s="38">
        <v>43579</v>
      </c>
      <c r="B117" s="41" t="s">
        <v>33</v>
      </c>
      <c r="C117" s="52"/>
      <c r="D117" s="53"/>
      <c r="E117" s="54"/>
      <c r="F117" s="55"/>
      <c r="G117" s="55"/>
      <c r="H117" s="55"/>
      <c r="I117" s="55"/>
      <c r="J117" s="55"/>
      <c r="K117" s="50"/>
      <c r="L117" s="50"/>
      <c r="M117" s="55"/>
    </row>
    <row r="118" spans="1:13" x14ac:dyDescent="0.3">
      <c r="A118" s="38">
        <v>43580</v>
      </c>
      <c r="B118" s="41" t="s">
        <v>33</v>
      </c>
      <c r="C118" s="52"/>
      <c r="D118" s="53"/>
      <c r="E118" s="54"/>
      <c r="F118" s="55"/>
      <c r="G118" s="55"/>
      <c r="H118" s="55"/>
      <c r="I118" s="55"/>
      <c r="J118" s="55"/>
      <c r="K118" s="50"/>
      <c r="L118" s="50"/>
      <c r="M118" s="55"/>
    </row>
    <row r="119" spans="1:13" x14ac:dyDescent="0.3">
      <c r="A119" s="38">
        <v>43581</v>
      </c>
      <c r="B119" s="41" t="s">
        <v>33</v>
      </c>
      <c r="C119" s="52"/>
      <c r="D119" s="53"/>
      <c r="E119" s="54"/>
      <c r="F119" s="55"/>
      <c r="G119" s="55"/>
      <c r="H119" s="55"/>
      <c r="I119" s="55"/>
      <c r="J119" s="55"/>
      <c r="K119" s="50"/>
      <c r="L119" s="50"/>
      <c r="M119" s="55"/>
    </row>
    <row r="120" spans="1:13" x14ac:dyDescent="0.3">
      <c r="A120" s="38">
        <v>43582</v>
      </c>
      <c r="B120" s="41" t="s">
        <v>33</v>
      </c>
      <c r="C120" s="52"/>
      <c r="D120" s="53"/>
      <c r="E120" s="54"/>
      <c r="F120" s="55"/>
      <c r="G120" s="55"/>
      <c r="H120" s="55"/>
      <c r="I120" s="55"/>
      <c r="J120" s="55"/>
      <c r="K120" s="50"/>
      <c r="L120" s="50"/>
      <c r="M120" s="55"/>
    </row>
    <row r="121" spans="1:13" x14ac:dyDescent="0.3">
      <c r="A121" s="38">
        <v>43583</v>
      </c>
      <c r="B121" s="41" t="s">
        <v>33</v>
      </c>
      <c r="C121" s="52"/>
      <c r="D121" s="53"/>
      <c r="E121" s="54"/>
      <c r="F121" s="55"/>
      <c r="G121" s="55"/>
      <c r="H121" s="55"/>
      <c r="I121" s="55"/>
      <c r="J121" s="55"/>
      <c r="K121" s="50"/>
      <c r="L121" s="50"/>
      <c r="M121" s="55"/>
    </row>
    <row r="122" spans="1:13" x14ac:dyDescent="0.3">
      <c r="A122" s="38">
        <v>43584</v>
      </c>
      <c r="B122" s="41" t="s">
        <v>33</v>
      </c>
      <c r="C122" s="52"/>
      <c r="D122" s="53"/>
      <c r="E122" s="54"/>
      <c r="F122" s="55"/>
      <c r="G122" s="55"/>
      <c r="H122" s="55"/>
      <c r="I122" s="55"/>
      <c r="J122" s="55"/>
      <c r="K122" s="50"/>
      <c r="L122" s="50"/>
      <c r="M122" s="55"/>
    </row>
    <row r="123" spans="1:13" x14ac:dyDescent="0.3">
      <c r="A123" s="38">
        <v>43585</v>
      </c>
      <c r="B123" s="41" t="s">
        <v>33</v>
      </c>
      <c r="C123" s="52"/>
      <c r="D123" s="53"/>
      <c r="E123" s="54"/>
      <c r="F123" s="55"/>
      <c r="G123" s="55"/>
      <c r="H123" s="55"/>
      <c r="I123" s="55"/>
      <c r="J123" s="55"/>
      <c r="K123" s="50"/>
      <c r="L123" s="50"/>
      <c r="M123" s="55"/>
    </row>
    <row r="124" spans="1:13" x14ac:dyDescent="0.3">
      <c r="A124" s="38">
        <v>43586</v>
      </c>
      <c r="B124" s="41" t="s">
        <v>33</v>
      </c>
      <c r="C124" s="52"/>
      <c r="D124" s="53"/>
      <c r="E124" s="54"/>
      <c r="F124" s="55"/>
      <c r="G124" s="55"/>
      <c r="H124" s="55"/>
      <c r="I124" s="55"/>
      <c r="J124" s="55"/>
      <c r="K124" s="50"/>
      <c r="L124" s="50"/>
      <c r="M124" s="55"/>
    </row>
    <row r="125" spans="1:13" x14ac:dyDescent="0.3">
      <c r="A125" s="38">
        <v>43587</v>
      </c>
      <c r="B125" s="41" t="s">
        <v>33</v>
      </c>
      <c r="C125" s="52"/>
      <c r="D125" s="53"/>
      <c r="E125" s="54"/>
      <c r="F125" s="55"/>
      <c r="G125" s="55"/>
      <c r="H125" s="55"/>
      <c r="I125" s="55"/>
      <c r="J125" s="55"/>
      <c r="K125" s="50"/>
      <c r="L125" s="50"/>
      <c r="M125" s="55"/>
    </row>
    <row r="126" spans="1:13" x14ac:dyDescent="0.3">
      <c r="A126" s="38">
        <v>43588</v>
      </c>
      <c r="B126" s="41" t="s">
        <v>33</v>
      </c>
      <c r="C126" s="52"/>
      <c r="D126" s="53"/>
      <c r="E126" s="54"/>
      <c r="F126" s="55"/>
      <c r="G126" s="55"/>
      <c r="H126" s="55"/>
      <c r="I126" s="55"/>
      <c r="J126" s="55"/>
      <c r="K126" s="50"/>
      <c r="L126" s="50"/>
      <c r="M126" s="55"/>
    </row>
    <row r="127" spans="1:13" x14ac:dyDescent="0.3">
      <c r="A127" s="38">
        <v>43589</v>
      </c>
      <c r="B127" s="41" t="s">
        <v>33</v>
      </c>
      <c r="C127" s="52"/>
      <c r="D127" s="53"/>
      <c r="E127" s="54"/>
      <c r="F127" s="55"/>
      <c r="G127" s="55"/>
      <c r="H127" s="55"/>
      <c r="I127" s="55"/>
      <c r="J127" s="55"/>
      <c r="K127" s="50"/>
      <c r="L127" s="50"/>
      <c r="M127" s="55"/>
    </row>
    <row r="128" spans="1:13" x14ac:dyDescent="0.3">
      <c r="A128" s="38">
        <v>43590</v>
      </c>
      <c r="B128" s="41" t="s">
        <v>33</v>
      </c>
      <c r="C128" s="52"/>
      <c r="D128" s="53"/>
      <c r="E128" s="54"/>
      <c r="F128" s="55"/>
      <c r="G128" s="55"/>
      <c r="H128" s="55"/>
      <c r="I128" s="55"/>
      <c r="J128" s="55"/>
      <c r="K128" s="50"/>
      <c r="L128" s="50"/>
      <c r="M128" s="55"/>
    </row>
    <row r="129" spans="1:13" x14ac:dyDescent="0.3">
      <c r="A129" s="38">
        <v>43591</v>
      </c>
      <c r="B129" s="41" t="s">
        <v>33</v>
      </c>
      <c r="C129" s="52"/>
      <c r="D129" s="53"/>
      <c r="E129" s="54"/>
      <c r="F129" s="55"/>
      <c r="G129" s="55"/>
      <c r="H129" s="55"/>
      <c r="I129" s="55"/>
      <c r="J129" s="55"/>
      <c r="K129" s="50"/>
      <c r="L129" s="50"/>
      <c r="M129" s="55"/>
    </row>
    <row r="130" spans="1:13" x14ac:dyDescent="0.3">
      <c r="A130" s="38">
        <v>43592</v>
      </c>
      <c r="B130" s="41" t="s">
        <v>33</v>
      </c>
      <c r="C130" s="52"/>
      <c r="D130" s="53"/>
      <c r="E130" s="54"/>
      <c r="F130" s="55"/>
      <c r="G130" s="55"/>
      <c r="H130" s="55"/>
      <c r="I130" s="55"/>
      <c r="J130" s="55"/>
      <c r="K130" s="50"/>
      <c r="L130" s="50"/>
      <c r="M130" s="55"/>
    </row>
    <row r="131" spans="1:13" x14ac:dyDescent="0.3">
      <c r="A131" s="38">
        <v>43593</v>
      </c>
      <c r="B131" s="41" t="s">
        <v>33</v>
      </c>
      <c r="C131" s="52"/>
      <c r="D131" s="53"/>
      <c r="E131" s="54"/>
      <c r="F131" s="55"/>
      <c r="G131" s="55"/>
      <c r="H131" s="55"/>
      <c r="I131" s="55"/>
      <c r="J131" s="55"/>
      <c r="K131" s="50"/>
      <c r="L131" s="50"/>
      <c r="M131" s="55"/>
    </row>
    <row r="132" spans="1:13" x14ac:dyDescent="0.3">
      <c r="A132" s="38">
        <v>43594</v>
      </c>
      <c r="B132" s="41" t="s">
        <v>33</v>
      </c>
      <c r="C132" s="52"/>
      <c r="D132" s="53"/>
      <c r="E132" s="54"/>
      <c r="F132" s="55"/>
      <c r="G132" s="55"/>
      <c r="H132" s="55"/>
      <c r="I132" s="55"/>
      <c r="J132" s="55"/>
      <c r="K132" s="50"/>
      <c r="L132" s="50"/>
      <c r="M132" s="55"/>
    </row>
    <row r="133" spans="1:13" x14ac:dyDescent="0.3">
      <c r="A133" s="38">
        <v>43595</v>
      </c>
      <c r="B133" s="41" t="s">
        <v>33</v>
      </c>
      <c r="C133" s="52"/>
      <c r="D133" s="53"/>
      <c r="E133" s="54"/>
      <c r="F133" s="55"/>
      <c r="G133" s="55"/>
      <c r="H133" s="55"/>
      <c r="I133" s="55"/>
      <c r="J133" s="55"/>
      <c r="K133" s="50"/>
      <c r="L133" s="50"/>
      <c r="M133" s="55"/>
    </row>
    <row r="134" spans="1:13" x14ac:dyDescent="0.3">
      <c r="A134" s="38">
        <v>43596</v>
      </c>
      <c r="B134" s="41" t="s">
        <v>33</v>
      </c>
      <c r="C134" s="52"/>
      <c r="D134" s="53"/>
      <c r="E134" s="54"/>
      <c r="F134" s="55"/>
      <c r="G134" s="55"/>
      <c r="H134" s="55"/>
      <c r="I134" s="55"/>
      <c r="J134" s="55"/>
      <c r="K134" s="50"/>
      <c r="L134" s="50"/>
      <c r="M134" s="55"/>
    </row>
    <row r="135" spans="1:13" x14ac:dyDescent="0.3">
      <c r="A135" s="38">
        <v>43597</v>
      </c>
      <c r="B135" s="41" t="s">
        <v>33</v>
      </c>
      <c r="C135" s="52"/>
      <c r="D135" s="53"/>
      <c r="E135" s="54"/>
      <c r="F135" s="55"/>
      <c r="G135" s="55"/>
      <c r="H135" s="55"/>
      <c r="I135" s="55"/>
      <c r="J135" s="55"/>
      <c r="K135" s="50"/>
      <c r="L135" s="50"/>
      <c r="M135" s="55"/>
    </row>
    <row r="136" spans="1:13" x14ac:dyDescent="0.3">
      <c r="A136" s="38">
        <v>43598</v>
      </c>
      <c r="B136" s="41" t="s">
        <v>33</v>
      </c>
      <c r="C136" s="52"/>
      <c r="D136" s="53"/>
      <c r="E136" s="54"/>
      <c r="F136" s="55"/>
      <c r="G136" s="55"/>
      <c r="H136" s="55"/>
      <c r="I136" s="55"/>
      <c r="J136" s="55"/>
      <c r="K136" s="50"/>
      <c r="L136" s="50"/>
      <c r="M136" s="55"/>
    </row>
    <row r="137" spans="1:13" x14ac:dyDescent="0.3">
      <c r="A137" s="38">
        <v>43599</v>
      </c>
      <c r="B137" s="41" t="s">
        <v>33</v>
      </c>
      <c r="C137" s="52"/>
      <c r="D137" s="53"/>
      <c r="E137" s="54"/>
      <c r="F137" s="55"/>
      <c r="G137" s="55"/>
      <c r="H137" s="55"/>
      <c r="I137" s="55"/>
      <c r="J137" s="55"/>
      <c r="K137" s="50"/>
      <c r="L137" s="50"/>
      <c r="M137" s="55"/>
    </row>
    <row r="138" spans="1:13" x14ac:dyDescent="0.3">
      <c r="A138" s="38">
        <v>43600</v>
      </c>
      <c r="B138" s="41" t="s">
        <v>33</v>
      </c>
      <c r="C138" s="52"/>
      <c r="D138" s="53"/>
      <c r="E138" s="54"/>
      <c r="F138" s="55"/>
      <c r="G138" s="55"/>
      <c r="H138" s="55"/>
      <c r="I138" s="55"/>
      <c r="J138" s="55"/>
      <c r="K138" s="50"/>
      <c r="L138" s="50"/>
      <c r="M138" s="55"/>
    </row>
    <row r="139" spans="1:13" x14ac:dyDescent="0.3">
      <c r="A139" s="38">
        <v>43601</v>
      </c>
      <c r="B139" s="41" t="s">
        <v>33</v>
      </c>
      <c r="C139" s="52"/>
      <c r="D139" s="53"/>
      <c r="E139" s="54"/>
      <c r="F139" s="55"/>
      <c r="G139" s="55"/>
      <c r="H139" s="55"/>
      <c r="I139" s="55"/>
      <c r="J139" s="55"/>
      <c r="K139" s="50"/>
      <c r="L139" s="50"/>
      <c r="M139" s="55"/>
    </row>
    <row r="140" spans="1:13" x14ac:dyDescent="0.3">
      <c r="A140" s="38">
        <v>43602</v>
      </c>
      <c r="B140" s="41" t="s">
        <v>33</v>
      </c>
      <c r="C140" s="52"/>
      <c r="D140" s="53"/>
      <c r="E140" s="54"/>
      <c r="F140" s="55"/>
      <c r="G140" s="55"/>
      <c r="H140" s="55"/>
      <c r="I140" s="55"/>
      <c r="J140" s="55"/>
      <c r="K140" s="50"/>
      <c r="L140" s="50"/>
      <c r="M140" s="55"/>
    </row>
    <row r="141" spans="1:13" x14ac:dyDescent="0.3">
      <c r="A141" s="38">
        <v>43603</v>
      </c>
      <c r="B141" s="41" t="s">
        <v>33</v>
      </c>
      <c r="C141" s="52"/>
      <c r="D141" s="53"/>
      <c r="E141" s="54"/>
      <c r="F141" s="55"/>
      <c r="G141" s="55"/>
      <c r="H141" s="55"/>
      <c r="I141" s="55"/>
      <c r="J141" s="55"/>
      <c r="K141" s="50"/>
      <c r="L141" s="50"/>
      <c r="M141" s="55"/>
    </row>
    <row r="142" spans="1:13" x14ac:dyDescent="0.3">
      <c r="A142" s="38">
        <v>43604</v>
      </c>
      <c r="B142" s="41" t="s">
        <v>33</v>
      </c>
      <c r="C142" s="52"/>
      <c r="D142" s="53"/>
      <c r="E142" s="54"/>
      <c r="F142" s="55"/>
      <c r="G142" s="55"/>
      <c r="H142" s="55"/>
      <c r="I142" s="55"/>
      <c r="J142" s="55"/>
      <c r="K142" s="50"/>
      <c r="L142" s="50"/>
      <c r="M142" s="55"/>
    </row>
    <row r="143" spans="1:13" x14ac:dyDescent="0.3">
      <c r="A143" s="38">
        <v>43605</v>
      </c>
      <c r="B143" s="41" t="s">
        <v>33</v>
      </c>
      <c r="C143" s="52"/>
      <c r="D143" s="53"/>
      <c r="E143" s="54"/>
      <c r="F143" s="55"/>
      <c r="G143" s="55"/>
      <c r="H143" s="55"/>
      <c r="I143" s="55"/>
      <c r="J143" s="55"/>
      <c r="K143" s="50"/>
      <c r="L143" s="50"/>
      <c r="M143" s="55"/>
    </row>
    <row r="144" spans="1:13" x14ac:dyDescent="0.3">
      <c r="A144" s="38">
        <v>43606</v>
      </c>
      <c r="B144" s="41" t="s">
        <v>33</v>
      </c>
      <c r="C144" s="52"/>
      <c r="D144" s="53"/>
      <c r="E144" s="54"/>
      <c r="F144" s="55"/>
      <c r="G144" s="55"/>
      <c r="H144" s="55"/>
      <c r="I144" s="55"/>
      <c r="J144" s="55"/>
      <c r="K144" s="50"/>
      <c r="L144" s="50"/>
      <c r="M144" s="55"/>
    </row>
    <row r="145" spans="1:13" x14ac:dyDescent="0.3">
      <c r="A145" s="38">
        <v>43607</v>
      </c>
      <c r="B145" s="41" t="s">
        <v>33</v>
      </c>
      <c r="C145" s="52"/>
      <c r="D145" s="53"/>
      <c r="E145" s="54"/>
      <c r="F145" s="55"/>
      <c r="G145" s="55"/>
      <c r="H145" s="55"/>
      <c r="I145" s="55"/>
      <c r="J145" s="55"/>
      <c r="K145" s="50"/>
      <c r="L145" s="50"/>
      <c r="M145" s="55"/>
    </row>
    <row r="146" spans="1:13" x14ac:dyDescent="0.3">
      <c r="A146" s="38">
        <v>43608</v>
      </c>
      <c r="B146" s="41" t="s">
        <v>33</v>
      </c>
      <c r="C146" s="52"/>
      <c r="D146" s="53"/>
      <c r="E146" s="54"/>
      <c r="F146" s="55"/>
      <c r="G146" s="55"/>
      <c r="H146" s="55"/>
      <c r="I146" s="55"/>
      <c r="J146" s="55"/>
      <c r="K146" s="50"/>
      <c r="L146" s="50"/>
      <c r="M146" s="55"/>
    </row>
    <row r="147" spans="1:13" x14ac:dyDescent="0.3">
      <c r="A147" s="38">
        <v>43609</v>
      </c>
      <c r="B147" s="41" t="s">
        <v>33</v>
      </c>
      <c r="C147" s="52"/>
      <c r="D147" s="53"/>
      <c r="E147" s="54"/>
      <c r="F147" s="55"/>
      <c r="G147" s="55"/>
      <c r="H147" s="55"/>
      <c r="I147" s="55"/>
      <c r="J147" s="55"/>
      <c r="K147" s="50"/>
      <c r="L147" s="50"/>
      <c r="M147" s="55"/>
    </row>
    <row r="148" spans="1:13" x14ac:dyDescent="0.3">
      <c r="A148" s="38">
        <v>43610</v>
      </c>
      <c r="B148" s="41" t="s">
        <v>33</v>
      </c>
      <c r="C148" s="52"/>
      <c r="D148" s="53"/>
      <c r="E148" s="54"/>
      <c r="F148" s="55"/>
      <c r="G148" s="55"/>
      <c r="H148" s="55"/>
      <c r="I148" s="55"/>
      <c r="J148" s="55"/>
      <c r="K148" s="50"/>
      <c r="L148" s="50"/>
      <c r="M148" s="55"/>
    </row>
    <row r="149" spans="1:13" x14ac:dyDescent="0.3">
      <c r="A149" s="38">
        <v>43611</v>
      </c>
      <c r="B149" s="41" t="s">
        <v>33</v>
      </c>
      <c r="C149" s="52"/>
      <c r="D149" s="53"/>
      <c r="E149" s="54"/>
      <c r="F149" s="55"/>
      <c r="G149" s="55"/>
      <c r="H149" s="55"/>
      <c r="I149" s="55"/>
      <c r="J149" s="55"/>
      <c r="K149" s="50"/>
      <c r="L149" s="50"/>
      <c r="M149" s="55"/>
    </row>
    <row r="150" spans="1:13" x14ac:dyDescent="0.3">
      <c r="A150" s="38">
        <v>43612</v>
      </c>
      <c r="B150" s="41" t="s">
        <v>33</v>
      </c>
      <c r="C150" s="52"/>
      <c r="D150" s="53"/>
      <c r="E150" s="54"/>
      <c r="F150" s="55"/>
      <c r="G150" s="55"/>
      <c r="H150" s="55"/>
      <c r="I150" s="55"/>
      <c r="J150" s="55"/>
      <c r="K150" s="50"/>
      <c r="L150" s="50"/>
      <c r="M150" s="55"/>
    </row>
    <row r="151" spans="1:13" x14ac:dyDescent="0.3">
      <c r="A151" s="38">
        <v>43613</v>
      </c>
      <c r="B151" s="41" t="s">
        <v>33</v>
      </c>
      <c r="C151" s="52"/>
      <c r="D151" s="53"/>
      <c r="E151" s="54"/>
      <c r="F151" s="55"/>
      <c r="G151" s="55"/>
      <c r="H151" s="55"/>
      <c r="I151" s="55"/>
      <c r="J151" s="55"/>
      <c r="K151" s="50"/>
      <c r="L151" s="50"/>
      <c r="M151" s="55"/>
    </row>
    <row r="152" spans="1:13" x14ac:dyDescent="0.3">
      <c r="A152" s="38">
        <v>43614</v>
      </c>
      <c r="B152" s="41" t="s">
        <v>33</v>
      </c>
      <c r="C152" s="52"/>
      <c r="D152" s="53"/>
      <c r="E152" s="54"/>
      <c r="F152" s="55"/>
      <c r="G152" s="55"/>
      <c r="H152" s="55"/>
      <c r="I152" s="55"/>
      <c r="J152" s="55"/>
      <c r="K152" s="50"/>
      <c r="L152" s="50"/>
      <c r="M152" s="55"/>
    </row>
    <row r="153" spans="1:13" x14ac:dyDescent="0.3">
      <c r="A153" s="38">
        <v>43615</v>
      </c>
      <c r="B153" s="41" t="s">
        <v>33</v>
      </c>
      <c r="C153" s="52"/>
      <c r="D153" s="53"/>
      <c r="E153" s="54"/>
      <c r="F153" s="55"/>
      <c r="G153" s="55"/>
      <c r="H153" s="55"/>
      <c r="I153" s="55"/>
      <c r="J153" s="55"/>
      <c r="K153" s="50"/>
      <c r="L153" s="50"/>
      <c r="M153" s="55"/>
    </row>
    <row r="154" spans="1:13" x14ac:dyDescent="0.3">
      <c r="A154" s="38">
        <v>43616</v>
      </c>
      <c r="B154" s="41" t="s">
        <v>33</v>
      </c>
      <c r="C154" s="52"/>
      <c r="D154" s="53"/>
      <c r="E154" s="54"/>
      <c r="F154" s="55"/>
      <c r="G154" s="55"/>
      <c r="H154" s="55"/>
      <c r="I154" s="55"/>
      <c r="J154" s="55"/>
      <c r="K154" s="50"/>
      <c r="L154" s="50"/>
      <c r="M154" s="55"/>
    </row>
    <row r="155" spans="1:13" x14ac:dyDescent="0.3">
      <c r="A155" s="38">
        <v>43617</v>
      </c>
      <c r="B155" s="41" t="s">
        <v>33</v>
      </c>
      <c r="C155" s="52"/>
      <c r="D155" s="53"/>
      <c r="E155" s="54"/>
      <c r="F155" s="55"/>
      <c r="G155" s="55"/>
      <c r="H155" s="55"/>
      <c r="I155" s="55"/>
      <c r="J155" s="55"/>
      <c r="K155" s="50"/>
      <c r="L155" s="50"/>
      <c r="M155" s="55"/>
    </row>
    <row r="156" spans="1:13" x14ac:dyDescent="0.3">
      <c r="A156" s="38">
        <v>43618</v>
      </c>
      <c r="B156" s="41" t="s">
        <v>33</v>
      </c>
      <c r="C156" s="52"/>
      <c r="D156" s="53"/>
      <c r="E156" s="54"/>
      <c r="F156" s="55"/>
      <c r="G156" s="55"/>
      <c r="H156" s="55"/>
      <c r="I156" s="55"/>
      <c r="J156" s="55"/>
      <c r="K156" s="50"/>
      <c r="L156" s="50"/>
      <c r="M156" s="55"/>
    </row>
    <row r="157" spans="1:13" x14ac:dyDescent="0.3">
      <c r="A157" s="38">
        <v>43619</v>
      </c>
      <c r="B157" s="41" t="s">
        <v>33</v>
      </c>
      <c r="C157" s="52"/>
      <c r="D157" s="53"/>
      <c r="E157" s="54"/>
      <c r="F157" s="55"/>
      <c r="G157" s="55"/>
      <c r="H157" s="55"/>
      <c r="I157" s="55"/>
      <c r="J157" s="55"/>
      <c r="K157" s="50"/>
      <c r="L157" s="50"/>
      <c r="M157" s="55"/>
    </row>
    <row r="158" spans="1:13" x14ac:dyDescent="0.3">
      <c r="A158" s="38">
        <v>43620</v>
      </c>
      <c r="B158" s="41" t="s">
        <v>33</v>
      </c>
      <c r="C158" s="52"/>
      <c r="D158" s="53"/>
      <c r="E158" s="54"/>
      <c r="F158" s="55"/>
      <c r="G158" s="55"/>
      <c r="H158" s="55"/>
      <c r="I158" s="55"/>
      <c r="J158" s="55"/>
      <c r="K158" s="50"/>
      <c r="L158" s="50"/>
      <c r="M158" s="55"/>
    </row>
    <row r="159" spans="1:13" x14ac:dyDescent="0.3">
      <c r="A159" s="38">
        <v>43621</v>
      </c>
      <c r="B159" s="41" t="s">
        <v>33</v>
      </c>
      <c r="C159" s="52"/>
      <c r="D159" s="53"/>
      <c r="E159" s="54"/>
      <c r="F159" s="55"/>
      <c r="G159" s="55"/>
      <c r="H159" s="55"/>
      <c r="I159" s="55"/>
      <c r="J159" s="55"/>
      <c r="K159" s="50"/>
      <c r="L159" s="50"/>
      <c r="M159" s="55"/>
    </row>
    <row r="160" spans="1:13" x14ac:dyDescent="0.3">
      <c r="A160" s="38">
        <v>43622</v>
      </c>
      <c r="B160" s="41" t="s">
        <v>33</v>
      </c>
      <c r="C160" s="52"/>
      <c r="D160" s="53"/>
      <c r="E160" s="54"/>
      <c r="F160" s="55"/>
      <c r="G160" s="55"/>
      <c r="H160" s="55"/>
      <c r="I160" s="55"/>
      <c r="J160" s="55"/>
      <c r="K160" s="50"/>
      <c r="L160" s="50"/>
      <c r="M160" s="55"/>
    </row>
    <row r="161" spans="1:13" x14ac:dyDescent="0.3">
      <c r="A161" s="38">
        <v>43623</v>
      </c>
      <c r="B161" s="41" t="s">
        <v>33</v>
      </c>
      <c r="C161" s="52"/>
      <c r="D161" s="53"/>
      <c r="E161" s="54"/>
      <c r="F161" s="55"/>
      <c r="G161" s="55"/>
      <c r="H161" s="55"/>
      <c r="I161" s="55"/>
      <c r="J161" s="55"/>
      <c r="K161" s="50"/>
      <c r="L161" s="50"/>
      <c r="M161" s="55"/>
    </row>
    <row r="162" spans="1:13" x14ac:dyDescent="0.3">
      <c r="A162" s="38">
        <v>43624</v>
      </c>
      <c r="B162" s="41" t="s">
        <v>33</v>
      </c>
      <c r="C162" s="52"/>
      <c r="D162" s="53"/>
      <c r="E162" s="54"/>
      <c r="F162" s="55"/>
      <c r="G162" s="55"/>
      <c r="H162" s="55"/>
      <c r="I162" s="55"/>
      <c r="J162" s="55"/>
      <c r="K162" s="50"/>
      <c r="L162" s="50"/>
      <c r="M162" s="55"/>
    </row>
    <row r="163" spans="1:13" x14ac:dyDescent="0.3">
      <c r="A163" s="38">
        <v>43625</v>
      </c>
      <c r="B163" s="41" t="s">
        <v>33</v>
      </c>
      <c r="C163" s="52"/>
      <c r="D163" s="53"/>
      <c r="E163" s="54"/>
      <c r="F163" s="55"/>
      <c r="G163" s="55"/>
      <c r="H163" s="55"/>
      <c r="I163" s="55"/>
      <c r="J163" s="55"/>
      <c r="K163" s="50"/>
      <c r="L163" s="50"/>
      <c r="M163" s="55"/>
    </row>
    <row r="164" spans="1:13" x14ac:dyDescent="0.3">
      <c r="A164" s="38">
        <v>43626</v>
      </c>
      <c r="B164" s="41" t="s">
        <v>33</v>
      </c>
      <c r="C164" s="52"/>
      <c r="D164" s="53"/>
      <c r="E164" s="54"/>
      <c r="F164" s="55"/>
      <c r="G164" s="55"/>
      <c r="H164" s="55"/>
      <c r="I164" s="55"/>
      <c r="J164" s="55"/>
      <c r="K164" s="50"/>
      <c r="L164" s="50"/>
      <c r="M164" s="55"/>
    </row>
    <row r="165" spans="1:13" x14ac:dyDescent="0.3">
      <c r="A165" s="38">
        <v>43627</v>
      </c>
      <c r="B165" s="41" t="s">
        <v>33</v>
      </c>
      <c r="C165" s="52"/>
      <c r="D165" s="53"/>
      <c r="E165" s="54"/>
      <c r="F165" s="55"/>
      <c r="G165" s="55"/>
      <c r="H165" s="55"/>
      <c r="I165" s="55"/>
      <c r="J165" s="55"/>
      <c r="K165" s="50"/>
      <c r="L165" s="50"/>
      <c r="M165" s="55"/>
    </row>
    <row r="166" spans="1:13" x14ac:dyDescent="0.3">
      <c r="A166" s="38">
        <v>43628</v>
      </c>
      <c r="B166" s="41" t="s">
        <v>33</v>
      </c>
      <c r="C166" s="52"/>
      <c r="D166" s="53"/>
      <c r="E166" s="54"/>
      <c r="F166" s="55"/>
      <c r="G166" s="55"/>
      <c r="H166" s="55"/>
      <c r="I166" s="55"/>
      <c r="J166" s="55"/>
      <c r="K166" s="50"/>
      <c r="L166" s="50"/>
      <c r="M166" s="55"/>
    </row>
    <row r="167" spans="1:13" x14ac:dyDescent="0.3">
      <c r="A167" s="38">
        <v>43629</v>
      </c>
      <c r="B167" s="41" t="s">
        <v>33</v>
      </c>
      <c r="C167" s="52"/>
      <c r="D167" s="53"/>
      <c r="E167" s="54"/>
      <c r="F167" s="55"/>
      <c r="G167" s="55"/>
      <c r="H167" s="55"/>
      <c r="I167" s="55"/>
      <c r="J167" s="55"/>
      <c r="K167" s="50"/>
      <c r="L167" s="50"/>
      <c r="M167" s="55"/>
    </row>
    <row r="168" spans="1:13" x14ac:dyDescent="0.3">
      <c r="A168" s="38">
        <v>43630</v>
      </c>
      <c r="B168" s="41" t="s">
        <v>33</v>
      </c>
      <c r="C168" s="52"/>
      <c r="D168" s="53"/>
      <c r="E168" s="54"/>
      <c r="F168" s="55"/>
      <c r="G168" s="55"/>
      <c r="H168" s="55"/>
      <c r="I168" s="55"/>
      <c r="J168" s="55"/>
      <c r="K168" s="50"/>
      <c r="L168" s="50"/>
      <c r="M168" s="55"/>
    </row>
    <row r="169" spans="1:13" x14ac:dyDescent="0.3">
      <c r="A169" s="38">
        <v>43631</v>
      </c>
      <c r="B169" s="41" t="s">
        <v>33</v>
      </c>
      <c r="C169" s="52"/>
      <c r="D169" s="53"/>
      <c r="E169" s="54"/>
      <c r="F169" s="55"/>
      <c r="G169" s="55"/>
      <c r="H169" s="55"/>
      <c r="I169" s="55"/>
      <c r="J169" s="55"/>
      <c r="K169" s="50"/>
      <c r="L169" s="50"/>
      <c r="M169" s="55"/>
    </row>
    <row r="170" spans="1:13" x14ac:dyDescent="0.3">
      <c r="A170" s="38">
        <v>43632</v>
      </c>
      <c r="B170" s="41" t="s">
        <v>33</v>
      </c>
      <c r="C170" s="52"/>
      <c r="D170" s="53"/>
      <c r="E170" s="54"/>
      <c r="F170" s="55"/>
      <c r="G170" s="55"/>
      <c r="H170" s="55"/>
      <c r="I170" s="55"/>
      <c r="J170" s="55"/>
      <c r="K170" s="50"/>
      <c r="L170" s="50"/>
      <c r="M170" s="55"/>
    </row>
    <row r="171" spans="1:13" x14ac:dyDescent="0.3">
      <c r="A171" s="38">
        <v>43633</v>
      </c>
      <c r="B171" s="41" t="s">
        <v>33</v>
      </c>
      <c r="C171" s="52"/>
      <c r="D171" s="53"/>
      <c r="E171" s="54"/>
      <c r="F171" s="55"/>
      <c r="G171" s="55"/>
      <c r="H171" s="55"/>
      <c r="I171" s="55"/>
      <c r="J171" s="55"/>
      <c r="K171" s="50"/>
      <c r="L171" s="50"/>
      <c r="M171" s="55"/>
    </row>
    <row r="172" spans="1:13" x14ac:dyDescent="0.3">
      <c r="A172" s="38">
        <v>43634</v>
      </c>
      <c r="B172" s="41" t="s">
        <v>33</v>
      </c>
      <c r="C172" s="52"/>
      <c r="D172" s="53"/>
      <c r="E172" s="54"/>
      <c r="F172" s="55"/>
      <c r="G172" s="55"/>
      <c r="H172" s="55"/>
      <c r="I172" s="55"/>
      <c r="J172" s="55"/>
      <c r="K172" s="50"/>
      <c r="L172" s="50"/>
      <c r="M172" s="55"/>
    </row>
    <row r="173" spans="1:13" x14ac:dyDescent="0.3">
      <c r="A173" s="38">
        <v>43635</v>
      </c>
      <c r="B173" s="41" t="s">
        <v>33</v>
      </c>
      <c r="C173" s="52"/>
      <c r="D173" s="53"/>
      <c r="E173" s="54"/>
      <c r="F173" s="55"/>
      <c r="G173" s="55"/>
      <c r="H173" s="55"/>
      <c r="I173" s="55"/>
      <c r="J173" s="55"/>
      <c r="K173" s="50"/>
      <c r="L173" s="50"/>
      <c r="M173" s="55"/>
    </row>
    <row r="174" spans="1:13" x14ac:dyDescent="0.3">
      <c r="A174" s="38">
        <v>43636</v>
      </c>
      <c r="B174" s="41" t="s">
        <v>33</v>
      </c>
      <c r="C174" s="52"/>
      <c r="D174" s="53"/>
      <c r="E174" s="54"/>
      <c r="F174" s="55"/>
      <c r="G174" s="55"/>
      <c r="H174" s="55"/>
      <c r="I174" s="55"/>
      <c r="J174" s="55"/>
      <c r="K174" s="50"/>
      <c r="L174" s="50"/>
      <c r="M174" s="55"/>
    </row>
    <row r="175" spans="1:13" x14ac:dyDescent="0.3">
      <c r="A175" s="38">
        <v>43637</v>
      </c>
      <c r="B175" s="41" t="s">
        <v>33</v>
      </c>
      <c r="C175" s="52"/>
      <c r="D175" s="53"/>
      <c r="E175" s="54"/>
      <c r="F175" s="55"/>
      <c r="G175" s="55"/>
      <c r="H175" s="55"/>
      <c r="I175" s="55"/>
      <c r="J175" s="55"/>
      <c r="K175" s="50"/>
      <c r="L175" s="50"/>
      <c r="M175" s="55"/>
    </row>
    <row r="176" spans="1:13" x14ac:dyDescent="0.3">
      <c r="A176" s="38">
        <v>43638</v>
      </c>
      <c r="B176" s="41" t="s">
        <v>33</v>
      </c>
      <c r="C176" s="52"/>
      <c r="D176" s="53"/>
      <c r="E176" s="54"/>
      <c r="F176" s="55"/>
      <c r="G176" s="55"/>
      <c r="H176" s="55"/>
      <c r="I176" s="55"/>
      <c r="J176" s="55"/>
      <c r="K176" s="50"/>
      <c r="L176" s="50"/>
      <c r="M176" s="55"/>
    </row>
    <row r="177" spans="1:13" x14ac:dyDescent="0.3">
      <c r="A177" s="38">
        <v>43639</v>
      </c>
      <c r="B177" s="41" t="s">
        <v>33</v>
      </c>
      <c r="C177" s="52"/>
      <c r="D177" s="53"/>
      <c r="E177" s="54"/>
      <c r="F177" s="55"/>
      <c r="G177" s="55"/>
      <c r="H177" s="55"/>
      <c r="I177" s="55"/>
      <c r="J177" s="55"/>
      <c r="K177" s="50"/>
      <c r="L177" s="50"/>
      <c r="M177" s="55"/>
    </row>
    <row r="178" spans="1:13" x14ac:dyDescent="0.3">
      <c r="A178" s="38">
        <v>43640</v>
      </c>
      <c r="B178" s="41" t="s">
        <v>33</v>
      </c>
      <c r="C178" s="52"/>
      <c r="D178" s="53"/>
      <c r="E178" s="54"/>
      <c r="F178" s="55"/>
      <c r="G178" s="55"/>
      <c r="H178" s="55"/>
      <c r="I178" s="55"/>
      <c r="J178" s="55"/>
      <c r="K178" s="50"/>
      <c r="L178" s="50"/>
      <c r="M178" s="55"/>
    </row>
    <row r="179" spans="1:13" x14ac:dyDescent="0.3">
      <c r="A179" s="38">
        <v>43641</v>
      </c>
      <c r="B179" s="41" t="s">
        <v>33</v>
      </c>
      <c r="C179" s="52"/>
      <c r="D179" s="53"/>
      <c r="E179" s="54"/>
      <c r="F179" s="55"/>
      <c r="G179" s="55"/>
      <c r="H179" s="55"/>
      <c r="I179" s="55"/>
      <c r="J179" s="55"/>
      <c r="K179" s="50"/>
      <c r="L179" s="50"/>
      <c r="M179" s="55"/>
    </row>
    <row r="180" spans="1:13" x14ac:dyDescent="0.3">
      <c r="A180" s="38">
        <v>43642</v>
      </c>
      <c r="B180" s="41" t="s">
        <v>33</v>
      </c>
      <c r="C180" s="52"/>
      <c r="D180" s="53"/>
      <c r="E180" s="54"/>
      <c r="F180" s="55"/>
      <c r="G180" s="55"/>
      <c r="H180" s="55"/>
      <c r="I180" s="55"/>
      <c r="J180" s="55"/>
      <c r="K180" s="50"/>
      <c r="L180" s="50"/>
      <c r="M180" s="55"/>
    </row>
    <row r="181" spans="1:13" x14ac:dyDescent="0.3">
      <c r="A181" s="38">
        <v>43643</v>
      </c>
      <c r="B181" s="41" t="s">
        <v>33</v>
      </c>
      <c r="C181" s="52"/>
      <c r="D181" s="53"/>
      <c r="E181" s="54"/>
      <c r="F181" s="55"/>
      <c r="G181" s="55"/>
      <c r="H181" s="55"/>
      <c r="I181" s="55"/>
      <c r="J181" s="55"/>
      <c r="K181" s="50"/>
      <c r="L181" s="50"/>
      <c r="M181" s="55"/>
    </row>
    <row r="182" spans="1:13" x14ac:dyDescent="0.3">
      <c r="A182" s="38">
        <v>43644</v>
      </c>
      <c r="B182" s="41" t="s">
        <v>33</v>
      </c>
      <c r="C182" s="52"/>
      <c r="D182" s="53"/>
      <c r="E182" s="54"/>
      <c r="F182" s="55"/>
      <c r="G182" s="55"/>
      <c r="H182" s="55"/>
      <c r="I182" s="55"/>
      <c r="J182" s="55"/>
      <c r="K182" s="50"/>
      <c r="L182" s="50"/>
      <c r="M182" s="55"/>
    </row>
    <row r="183" spans="1:13" x14ac:dyDescent="0.3">
      <c r="A183" s="38">
        <v>43645</v>
      </c>
      <c r="B183" s="41" t="s">
        <v>33</v>
      </c>
      <c r="C183" s="52"/>
      <c r="D183" s="53"/>
      <c r="E183" s="54"/>
      <c r="F183" s="55"/>
      <c r="G183" s="55"/>
      <c r="H183" s="55"/>
      <c r="I183" s="55"/>
      <c r="J183" s="55"/>
      <c r="K183" s="50"/>
      <c r="L183" s="50"/>
      <c r="M183" s="55"/>
    </row>
    <row r="184" spans="1:13" x14ac:dyDescent="0.3">
      <c r="A184" s="38">
        <v>43646</v>
      </c>
      <c r="B184" s="41" t="s">
        <v>33</v>
      </c>
      <c r="C184" s="52"/>
      <c r="D184" s="53"/>
      <c r="E184" s="54"/>
      <c r="F184" s="55"/>
      <c r="G184" s="55"/>
      <c r="H184" s="55"/>
      <c r="I184" s="55"/>
      <c r="J184" s="55"/>
      <c r="K184" s="50"/>
      <c r="L184" s="50"/>
      <c r="M184" s="55"/>
    </row>
    <row r="185" spans="1:13" x14ac:dyDescent="0.3">
      <c r="A185" s="38">
        <v>43647</v>
      </c>
      <c r="B185" s="41" t="s">
        <v>33</v>
      </c>
      <c r="C185" s="52"/>
      <c r="D185" s="53"/>
      <c r="E185" s="54"/>
      <c r="F185" s="55"/>
      <c r="G185" s="55"/>
      <c r="H185" s="55"/>
      <c r="I185" s="55"/>
      <c r="J185" s="55"/>
      <c r="K185" s="50"/>
      <c r="L185" s="50"/>
      <c r="M185" s="55"/>
    </row>
    <row r="186" spans="1:13" x14ac:dyDescent="0.3">
      <c r="A186" s="38">
        <v>43648</v>
      </c>
      <c r="B186" s="41" t="s">
        <v>33</v>
      </c>
      <c r="C186" s="52"/>
      <c r="D186" s="53"/>
      <c r="E186" s="54"/>
      <c r="F186" s="55"/>
      <c r="G186" s="55"/>
      <c r="H186" s="55"/>
      <c r="I186" s="55"/>
      <c r="J186" s="55"/>
      <c r="K186" s="50"/>
      <c r="L186" s="50"/>
      <c r="M186" s="55"/>
    </row>
    <row r="187" spans="1:13" x14ac:dyDescent="0.3">
      <c r="A187" s="38">
        <v>43649</v>
      </c>
      <c r="B187" s="41" t="s">
        <v>33</v>
      </c>
      <c r="C187" s="52"/>
      <c r="D187" s="53"/>
      <c r="E187" s="54"/>
      <c r="F187" s="55"/>
      <c r="G187" s="55"/>
      <c r="H187" s="55"/>
      <c r="I187" s="55"/>
      <c r="J187" s="55"/>
      <c r="K187" s="50"/>
      <c r="L187" s="50"/>
      <c r="M187" s="55"/>
    </row>
    <row r="188" spans="1:13" x14ac:dyDescent="0.3">
      <c r="A188" s="38">
        <v>43650</v>
      </c>
      <c r="B188" s="41" t="s">
        <v>33</v>
      </c>
      <c r="C188" s="52"/>
      <c r="D188" s="53"/>
      <c r="E188" s="54"/>
      <c r="F188" s="55"/>
      <c r="G188" s="55"/>
      <c r="H188" s="55"/>
      <c r="I188" s="55"/>
      <c r="J188" s="55"/>
      <c r="K188" s="50"/>
      <c r="L188" s="50"/>
      <c r="M188" s="55"/>
    </row>
    <row r="189" spans="1:13" x14ac:dyDescent="0.3">
      <c r="A189" s="38">
        <v>43651</v>
      </c>
      <c r="B189" s="41" t="s">
        <v>33</v>
      </c>
      <c r="C189" s="52"/>
      <c r="D189" s="53"/>
      <c r="E189" s="54"/>
      <c r="F189" s="55"/>
      <c r="G189" s="55"/>
      <c r="H189" s="55"/>
      <c r="I189" s="55"/>
      <c r="J189" s="55"/>
      <c r="K189" s="50"/>
      <c r="L189" s="50"/>
      <c r="M189" s="55"/>
    </row>
    <row r="190" spans="1:13" x14ac:dyDescent="0.3">
      <c r="A190" s="38">
        <v>43652</v>
      </c>
      <c r="B190" s="41" t="s">
        <v>33</v>
      </c>
      <c r="C190" s="52"/>
      <c r="D190" s="53"/>
      <c r="E190" s="54"/>
      <c r="F190" s="55"/>
      <c r="G190" s="55"/>
      <c r="H190" s="55"/>
      <c r="I190" s="55"/>
      <c r="J190" s="55"/>
      <c r="K190" s="50"/>
      <c r="L190" s="50"/>
      <c r="M190" s="55"/>
    </row>
    <row r="191" spans="1:13" x14ac:dyDescent="0.3">
      <c r="A191" s="38">
        <v>43653</v>
      </c>
      <c r="B191" s="41" t="s">
        <v>33</v>
      </c>
      <c r="C191" s="52"/>
      <c r="D191" s="53"/>
      <c r="E191" s="54"/>
      <c r="F191" s="55"/>
      <c r="G191" s="55"/>
      <c r="H191" s="55"/>
      <c r="I191" s="55"/>
      <c r="J191" s="55"/>
      <c r="K191" s="50"/>
      <c r="L191" s="50"/>
      <c r="M191" s="55"/>
    </row>
    <row r="192" spans="1:13" x14ac:dyDescent="0.3">
      <c r="A192" s="38">
        <v>43654</v>
      </c>
      <c r="B192" s="41" t="s">
        <v>33</v>
      </c>
      <c r="C192" s="52"/>
      <c r="D192" s="53"/>
      <c r="E192" s="54"/>
      <c r="F192" s="55"/>
      <c r="G192" s="55"/>
      <c r="H192" s="55"/>
      <c r="I192" s="55"/>
      <c r="J192" s="55"/>
      <c r="K192" s="50"/>
      <c r="L192" s="50"/>
      <c r="M192" s="55"/>
    </row>
    <row r="193" spans="1:13" x14ac:dyDescent="0.3">
      <c r="A193" s="38">
        <v>43655</v>
      </c>
      <c r="B193" s="41" t="s">
        <v>33</v>
      </c>
      <c r="C193" s="52"/>
      <c r="D193" s="53"/>
      <c r="E193" s="54"/>
      <c r="F193" s="55"/>
      <c r="G193" s="55"/>
      <c r="H193" s="55"/>
      <c r="I193" s="55"/>
      <c r="J193" s="55"/>
      <c r="K193" s="50"/>
      <c r="L193" s="50"/>
      <c r="M193" s="55"/>
    </row>
    <row r="194" spans="1:13" x14ac:dyDescent="0.3">
      <c r="A194" s="38">
        <v>43656</v>
      </c>
      <c r="B194" s="41" t="s">
        <v>33</v>
      </c>
      <c r="C194" s="52"/>
      <c r="D194" s="53"/>
      <c r="E194" s="54"/>
      <c r="F194" s="55"/>
      <c r="G194" s="55"/>
      <c r="H194" s="55"/>
      <c r="I194" s="55"/>
      <c r="J194" s="55"/>
      <c r="K194" s="50"/>
      <c r="L194" s="50"/>
      <c r="M194" s="55"/>
    </row>
    <row r="195" spans="1:13" x14ac:dyDescent="0.3">
      <c r="A195" s="38">
        <v>43657</v>
      </c>
      <c r="B195" s="41" t="s">
        <v>33</v>
      </c>
      <c r="C195" s="52"/>
      <c r="D195" s="53"/>
      <c r="E195" s="54"/>
      <c r="F195" s="55"/>
      <c r="G195" s="55"/>
      <c r="H195" s="55"/>
      <c r="I195" s="55"/>
      <c r="J195" s="55"/>
      <c r="K195" s="50"/>
      <c r="L195" s="50"/>
      <c r="M195" s="55"/>
    </row>
    <row r="196" spans="1:13" x14ac:dyDescent="0.3">
      <c r="A196" s="38">
        <v>43658</v>
      </c>
      <c r="B196" s="41" t="s">
        <v>33</v>
      </c>
      <c r="C196" s="52"/>
      <c r="D196" s="53"/>
      <c r="E196" s="54"/>
      <c r="F196" s="55"/>
      <c r="G196" s="55"/>
      <c r="H196" s="55"/>
      <c r="I196" s="55"/>
      <c r="J196" s="55"/>
      <c r="K196" s="50"/>
      <c r="L196" s="50"/>
      <c r="M196" s="55"/>
    </row>
    <row r="197" spans="1:13" x14ac:dyDescent="0.3">
      <c r="A197" s="38">
        <v>43659</v>
      </c>
      <c r="B197" s="41" t="s">
        <v>33</v>
      </c>
      <c r="C197" s="52"/>
      <c r="D197" s="53"/>
      <c r="E197" s="54"/>
      <c r="F197" s="55"/>
      <c r="G197" s="55"/>
      <c r="H197" s="55"/>
      <c r="I197" s="55"/>
      <c r="J197" s="55"/>
      <c r="K197" s="50"/>
      <c r="L197" s="50"/>
      <c r="M197" s="55"/>
    </row>
    <row r="198" spans="1:13" x14ac:dyDescent="0.3">
      <c r="A198" s="38">
        <v>43660</v>
      </c>
      <c r="B198" s="41" t="s">
        <v>33</v>
      </c>
      <c r="C198" s="52"/>
      <c r="D198" s="53"/>
      <c r="E198" s="54"/>
      <c r="F198" s="55"/>
      <c r="G198" s="55"/>
      <c r="H198" s="55"/>
      <c r="I198" s="55"/>
      <c r="J198" s="55"/>
      <c r="K198" s="50"/>
      <c r="L198" s="50"/>
      <c r="M198" s="55"/>
    </row>
    <row r="199" spans="1:13" x14ac:dyDescent="0.3">
      <c r="A199" s="38">
        <v>43661</v>
      </c>
      <c r="B199" s="41" t="s">
        <v>33</v>
      </c>
      <c r="C199" s="52"/>
      <c r="D199" s="53"/>
      <c r="E199" s="54"/>
      <c r="F199" s="55"/>
      <c r="G199" s="55"/>
      <c r="H199" s="55"/>
      <c r="I199" s="55"/>
      <c r="J199" s="55"/>
      <c r="K199" s="50"/>
      <c r="L199" s="50"/>
      <c r="M199" s="55"/>
    </row>
    <row r="200" spans="1:13" x14ac:dyDescent="0.3">
      <c r="A200" s="38">
        <v>43662</v>
      </c>
      <c r="B200" s="41" t="s">
        <v>33</v>
      </c>
      <c r="C200" s="52"/>
      <c r="D200" s="53"/>
      <c r="E200" s="54"/>
      <c r="F200" s="55"/>
      <c r="G200" s="55"/>
      <c r="H200" s="55"/>
      <c r="I200" s="55"/>
      <c r="J200" s="55"/>
      <c r="K200" s="50"/>
      <c r="L200" s="50"/>
      <c r="M200" s="55"/>
    </row>
    <row r="201" spans="1:13" x14ac:dyDescent="0.3">
      <c r="A201" s="38">
        <v>43663</v>
      </c>
      <c r="B201" s="41" t="s">
        <v>33</v>
      </c>
      <c r="C201" s="52"/>
      <c r="D201" s="53"/>
      <c r="E201" s="54"/>
      <c r="F201" s="55"/>
      <c r="G201" s="55"/>
      <c r="H201" s="55"/>
      <c r="I201" s="55"/>
      <c r="J201" s="55"/>
      <c r="K201" s="50"/>
      <c r="L201" s="50"/>
      <c r="M201" s="55"/>
    </row>
    <row r="202" spans="1:13" x14ac:dyDescent="0.3">
      <c r="A202" s="38">
        <v>43664</v>
      </c>
      <c r="B202" s="41" t="s">
        <v>33</v>
      </c>
      <c r="C202" s="52"/>
      <c r="D202" s="53"/>
      <c r="E202" s="54"/>
      <c r="F202" s="55"/>
      <c r="G202" s="55"/>
      <c r="H202" s="55"/>
      <c r="I202" s="55"/>
      <c r="J202" s="55"/>
      <c r="K202" s="50"/>
      <c r="L202" s="50"/>
      <c r="M202" s="55"/>
    </row>
    <row r="203" spans="1:13" x14ac:dyDescent="0.3">
      <c r="A203" s="38">
        <v>43665</v>
      </c>
      <c r="B203" s="41" t="s">
        <v>33</v>
      </c>
      <c r="C203" s="52"/>
      <c r="D203" s="53"/>
      <c r="E203" s="54"/>
      <c r="F203" s="55"/>
      <c r="G203" s="55"/>
      <c r="H203" s="55"/>
      <c r="I203" s="55"/>
      <c r="J203" s="55"/>
      <c r="K203" s="50"/>
      <c r="L203" s="50"/>
      <c r="M203" s="55"/>
    </row>
    <row r="204" spans="1:13" x14ac:dyDescent="0.3">
      <c r="A204" s="38">
        <v>43666</v>
      </c>
      <c r="B204" s="41" t="s">
        <v>33</v>
      </c>
      <c r="C204" s="52"/>
      <c r="D204" s="53"/>
      <c r="E204" s="54"/>
      <c r="F204" s="55"/>
      <c r="G204" s="55"/>
      <c r="H204" s="55"/>
      <c r="I204" s="55"/>
      <c r="J204" s="55"/>
      <c r="K204" s="50"/>
      <c r="L204" s="50"/>
      <c r="M204" s="55"/>
    </row>
    <row r="205" spans="1:13" x14ac:dyDescent="0.3">
      <c r="A205" s="38">
        <v>43667</v>
      </c>
      <c r="B205" s="41" t="s">
        <v>33</v>
      </c>
      <c r="C205" s="52"/>
      <c r="D205" s="53"/>
      <c r="E205" s="54"/>
      <c r="F205" s="55"/>
      <c r="G205" s="55"/>
      <c r="H205" s="55"/>
      <c r="I205" s="55"/>
      <c r="J205" s="55"/>
      <c r="K205" s="50"/>
      <c r="L205" s="50"/>
      <c r="M205" s="55"/>
    </row>
    <row r="206" spans="1:13" x14ac:dyDescent="0.3">
      <c r="A206" s="38">
        <v>43668</v>
      </c>
      <c r="B206" s="41" t="s">
        <v>33</v>
      </c>
      <c r="C206" s="52"/>
      <c r="D206" s="53"/>
      <c r="E206" s="54"/>
      <c r="F206" s="55"/>
      <c r="G206" s="55"/>
      <c r="H206" s="55"/>
      <c r="I206" s="55"/>
      <c r="J206" s="55"/>
      <c r="K206" s="50"/>
      <c r="L206" s="50"/>
      <c r="M206" s="55"/>
    </row>
    <row r="207" spans="1:13" x14ac:dyDescent="0.3">
      <c r="A207" s="38">
        <v>43669</v>
      </c>
      <c r="B207" s="41" t="s">
        <v>33</v>
      </c>
      <c r="C207" s="52"/>
      <c r="D207" s="53"/>
      <c r="E207" s="54"/>
      <c r="F207" s="55"/>
      <c r="G207" s="55"/>
      <c r="H207" s="55"/>
      <c r="I207" s="55"/>
      <c r="J207" s="55"/>
      <c r="K207" s="50"/>
      <c r="L207" s="50"/>
      <c r="M207" s="55"/>
    </row>
    <row r="208" spans="1:13" x14ac:dyDescent="0.3">
      <c r="A208" s="38">
        <v>43670</v>
      </c>
      <c r="B208" s="41" t="s">
        <v>33</v>
      </c>
      <c r="C208" s="52"/>
      <c r="D208" s="53"/>
      <c r="E208" s="54"/>
      <c r="F208" s="55"/>
      <c r="G208" s="55"/>
      <c r="H208" s="55"/>
      <c r="I208" s="55"/>
      <c r="J208" s="55"/>
      <c r="K208" s="50"/>
      <c r="L208" s="50"/>
      <c r="M208" s="55"/>
    </row>
    <row r="209" spans="1:13" x14ac:dyDescent="0.3">
      <c r="A209" s="38">
        <v>43671</v>
      </c>
      <c r="B209" s="41" t="s">
        <v>33</v>
      </c>
      <c r="C209" s="52"/>
      <c r="D209" s="53"/>
      <c r="E209" s="54"/>
      <c r="F209" s="55"/>
      <c r="G209" s="55"/>
      <c r="H209" s="55"/>
      <c r="I209" s="55"/>
      <c r="J209" s="55"/>
      <c r="K209" s="50"/>
      <c r="L209" s="50"/>
      <c r="M209" s="55"/>
    </row>
    <row r="210" spans="1:13" x14ac:dyDescent="0.3">
      <c r="A210" s="38">
        <v>43672</v>
      </c>
      <c r="B210" s="41" t="s">
        <v>33</v>
      </c>
      <c r="C210" s="52"/>
      <c r="D210" s="53"/>
      <c r="E210" s="54"/>
      <c r="F210" s="55"/>
      <c r="G210" s="55"/>
      <c r="H210" s="55"/>
      <c r="I210" s="55"/>
      <c r="J210" s="55"/>
      <c r="K210" s="50"/>
      <c r="L210" s="50"/>
      <c r="M210" s="55"/>
    </row>
    <row r="211" spans="1:13" x14ac:dyDescent="0.3">
      <c r="A211" s="38">
        <v>43673</v>
      </c>
      <c r="B211" s="41" t="s">
        <v>33</v>
      </c>
      <c r="C211" s="52"/>
      <c r="D211" s="53"/>
      <c r="E211" s="54"/>
      <c r="F211" s="55"/>
      <c r="G211" s="55"/>
      <c r="H211" s="55"/>
      <c r="I211" s="55"/>
      <c r="J211" s="55"/>
      <c r="K211" s="50"/>
      <c r="L211" s="50"/>
      <c r="M211" s="55"/>
    </row>
    <row r="212" spans="1:13" x14ac:dyDescent="0.3">
      <c r="A212" s="38">
        <v>43674</v>
      </c>
      <c r="B212" s="41" t="s">
        <v>33</v>
      </c>
      <c r="C212" s="52"/>
      <c r="D212" s="53"/>
      <c r="E212" s="54"/>
      <c r="F212" s="55"/>
      <c r="G212" s="55"/>
      <c r="H212" s="55"/>
      <c r="I212" s="55"/>
      <c r="J212" s="55"/>
      <c r="K212" s="50"/>
      <c r="L212" s="50"/>
      <c r="M212" s="55"/>
    </row>
    <row r="213" spans="1:13" x14ac:dyDescent="0.3">
      <c r="A213" s="38">
        <v>43675</v>
      </c>
      <c r="B213" s="41" t="s">
        <v>33</v>
      </c>
      <c r="C213" s="52"/>
      <c r="D213" s="53"/>
      <c r="E213" s="54"/>
      <c r="F213" s="55"/>
      <c r="G213" s="55"/>
      <c r="H213" s="55"/>
      <c r="I213" s="55"/>
      <c r="J213" s="55"/>
      <c r="K213" s="50"/>
      <c r="L213" s="50"/>
      <c r="M213" s="55"/>
    </row>
    <row r="214" spans="1:13" x14ac:dyDescent="0.3">
      <c r="A214" s="38">
        <v>43676</v>
      </c>
      <c r="B214" s="41" t="s">
        <v>33</v>
      </c>
      <c r="C214" s="52"/>
      <c r="D214" s="53"/>
      <c r="E214" s="54"/>
      <c r="F214" s="55"/>
      <c r="G214" s="55"/>
      <c r="H214" s="55"/>
      <c r="I214" s="55"/>
      <c r="J214" s="55"/>
      <c r="K214" s="50"/>
      <c r="L214" s="50"/>
      <c r="M214" s="55"/>
    </row>
    <row r="215" spans="1:13" x14ac:dyDescent="0.3">
      <c r="A215" s="38">
        <v>43677</v>
      </c>
      <c r="B215" s="41" t="s">
        <v>33</v>
      </c>
      <c r="C215" s="52"/>
      <c r="D215" s="53"/>
      <c r="E215" s="54"/>
      <c r="F215" s="55"/>
      <c r="G215" s="55"/>
      <c r="H215" s="55"/>
      <c r="I215" s="55"/>
      <c r="J215" s="55"/>
      <c r="K215" s="50"/>
      <c r="L215" s="50"/>
      <c r="M215" s="55"/>
    </row>
    <row r="216" spans="1:13" x14ac:dyDescent="0.3">
      <c r="A216" s="38">
        <v>43678</v>
      </c>
      <c r="B216" s="41" t="s">
        <v>33</v>
      </c>
      <c r="C216" s="52"/>
      <c r="D216" s="53"/>
      <c r="E216" s="54"/>
      <c r="F216" s="55"/>
      <c r="G216" s="55"/>
      <c r="H216" s="55"/>
      <c r="I216" s="55"/>
      <c r="J216" s="55"/>
      <c r="K216" s="50"/>
      <c r="L216" s="50"/>
      <c r="M216" s="55"/>
    </row>
    <row r="217" spans="1:13" x14ac:dyDescent="0.3">
      <c r="A217" s="38">
        <v>43679</v>
      </c>
      <c r="B217" s="41" t="s">
        <v>33</v>
      </c>
      <c r="C217" s="52"/>
      <c r="D217" s="53"/>
      <c r="E217" s="54"/>
      <c r="F217" s="55"/>
      <c r="G217" s="55"/>
      <c r="H217" s="55"/>
      <c r="I217" s="55"/>
      <c r="J217" s="55"/>
      <c r="K217" s="50"/>
      <c r="L217" s="50"/>
      <c r="M217" s="55"/>
    </row>
    <row r="218" spans="1:13" x14ac:dyDescent="0.3">
      <c r="A218" s="38">
        <v>43680</v>
      </c>
      <c r="B218" s="41" t="s">
        <v>33</v>
      </c>
      <c r="C218" s="52"/>
      <c r="D218" s="53"/>
      <c r="E218" s="54"/>
      <c r="F218" s="55"/>
      <c r="G218" s="55"/>
      <c r="H218" s="55"/>
      <c r="I218" s="55"/>
      <c r="J218" s="55"/>
      <c r="K218" s="50"/>
      <c r="L218" s="50"/>
      <c r="M218" s="55"/>
    </row>
    <row r="219" spans="1:13" x14ac:dyDescent="0.3">
      <c r="A219" s="38">
        <v>43681</v>
      </c>
      <c r="B219" s="41" t="s">
        <v>33</v>
      </c>
      <c r="C219" s="52"/>
      <c r="D219" s="53"/>
      <c r="E219" s="54"/>
      <c r="F219" s="55"/>
      <c r="G219" s="55"/>
      <c r="H219" s="55"/>
      <c r="I219" s="55"/>
      <c r="J219" s="55"/>
      <c r="K219" s="50"/>
      <c r="L219" s="50"/>
      <c r="M219" s="55"/>
    </row>
    <row r="220" spans="1:13" x14ac:dyDescent="0.3">
      <c r="A220" s="38">
        <v>43682</v>
      </c>
      <c r="B220" s="41" t="s">
        <v>33</v>
      </c>
      <c r="C220" s="52"/>
      <c r="D220" s="53"/>
      <c r="E220" s="54"/>
      <c r="F220" s="55"/>
      <c r="G220" s="55"/>
      <c r="H220" s="55"/>
      <c r="I220" s="55"/>
      <c r="J220" s="55"/>
      <c r="K220" s="50"/>
      <c r="L220" s="50"/>
      <c r="M220" s="55"/>
    </row>
    <row r="221" spans="1:13" x14ac:dyDescent="0.3">
      <c r="A221" s="38">
        <v>43683</v>
      </c>
      <c r="B221" s="41" t="s">
        <v>33</v>
      </c>
      <c r="C221" s="52"/>
      <c r="D221" s="53"/>
      <c r="E221" s="54"/>
      <c r="F221" s="55"/>
      <c r="G221" s="55"/>
      <c r="H221" s="55"/>
      <c r="I221" s="55"/>
      <c r="J221" s="55"/>
      <c r="K221" s="50"/>
      <c r="L221" s="50"/>
      <c r="M221" s="55"/>
    </row>
    <row r="222" spans="1:13" x14ac:dyDescent="0.3">
      <c r="A222" s="38">
        <v>43684</v>
      </c>
      <c r="B222" s="41" t="s">
        <v>33</v>
      </c>
      <c r="C222" s="52"/>
      <c r="D222" s="53"/>
      <c r="E222" s="54"/>
      <c r="F222" s="55"/>
      <c r="G222" s="55"/>
      <c r="H222" s="55"/>
      <c r="I222" s="55"/>
      <c r="J222" s="55"/>
      <c r="K222" s="50"/>
      <c r="L222" s="50"/>
      <c r="M222" s="55"/>
    </row>
    <row r="223" spans="1:13" x14ac:dyDescent="0.3">
      <c r="A223" s="38">
        <v>43685</v>
      </c>
      <c r="B223" s="41" t="s">
        <v>33</v>
      </c>
      <c r="C223" s="52"/>
      <c r="D223" s="53"/>
      <c r="E223" s="54"/>
      <c r="F223" s="55"/>
      <c r="G223" s="55"/>
      <c r="H223" s="55"/>
      <c r="I223" s="55"/>
      <c r="J223" s="55"/>
      <c r="K223" s="50"/>
      <c r="L223" s="50"/>
      <c r="M223" s="55"/>
    </row>
    <row r="224" spans="1:13" x14ac:dyDescent="0.3">
      <c r="A224" s="38">
        <v>43686</v>
      </c>
      <c r="B224" s="41" t="s">
        <v>33</v>
      </c>
      <c r="C224" s="52"/>
      <c r="D224" s="53"/>
      <c r="E224" s="54"/>
      <c r="F224" s="55"/>
      <c r="G224" s="55"/>
      <c r="H224" s="55"/>
      <c r="I224" s="55"/>
      <c r="J224" s="55"/>
      <c r="K224" s="50"/>
      <c r="L224" s="50"/>
      <c r="M224" s="55"/>
    </row>
    <row r="225" spans="1:13" x14ac:dyDescent="0.3">
      <c r="A225" s="38">
        <v>43687</v>
      </c>
      <c r="B225" s="41" t="s">
        <v>33</v>
      </c>
      <c r="C225" s="52"/>
      <c r="D225" s="53"/>
      <c r="E225" s="54"/>
      <c r="F225" s="55"/>
      <c r="G225" s="55"/>
      <c r="H225" s="55"/>
      <c r="I225" s="55"/>
      <c r="J225" s="55"/>
      <c r="K225" s="50"/>
      <c r="L225" s="50"/>
      <c r="M225" s="55"/>
    </row>
    <row r="226" spans="1:13" x14ac:dyDescent="0.3">
      <c r="A226" s="38">
        <v>43688</v>
      </c>
      <c r="B226" s="41" t="s">
        <v>33</v>
      </c>
      <c r="C226" s="52"/>
      <c r="D226" s="53"/>
      <c r="E226" s="54"/>
      <c r="F226" s="55"/>
      <c r="G226" s="55"/>
      <c r="H226" s="55"/>
      <c r="I226" s="55"/>
      <c r="J226" s="55"/>
      <c r="K226" s="50"/>
      <c r="L226" s="50"/>
      <c r="M226" s="55"/>
    </row>
    <row r="227" spans="1:13" x14ac:dyDescent="0.3">
      <c r="A227" s="38">
        <v>43689</v>
      </c>
      <c r="B227" s="41" t="s">
        <v>33</v>
      </c>
      <c r="C227" s="52"/>
      <c r="D227" s="53"/>
      <c r="E227" s="54"/>
      <c r="F227" s="55"/>
      <c r="G227" s="55"/>
      <c r="H227" s="55"/>
      <c r="I227" s="55"/>
      <c r="J227" s="55"/>
      <c r="K227" s="50"/>
      <c r="L227" s="50"/>
      <c r="M227" s="55"/>
    </row>
    <row r="228" spans="1:13" x14ac:dyDescent="0.3">
      <c r="A228" s="38">
        <v>43690</v>
      </c>
      <c r="B228" s="41" t="s">
        <v>33</v>
      </c>
      <c r="C228" s="52"/>
      <c r="D228" s="53"/>
      <c r="E228" s="54"/>
      <c r="F228" s="55"/>
      <c r="G228" s="55"/>
      <c r="H228" s="55"/>
      <c r="I228" s="55"/>
      <c r="J228" s="55"/>
      <c r="K228" s="50"/>
      <c r="L228" s="50"/>
      <c r="M228" s="55"/>
    </row>
    <row r="229" spans="1:13" x14ac:dyDescent="0.3">
      <c r="A229" s="38">
        <v>43691</v>
      </c>
      <c r="B229" s="41" t="s">
        <v>33</v>
      </c>
      <c r="C229" s="52"/>
      <c r="D229" s="53"/>
      <c r="E229" s="54"/>
      <c r="F229" s="55"/>
      <c r="G229" s="55"/>
      <c r="H229" s="55"/>
      <c r="I229" s="55"/>
      <c r="J229" s="55"/>
      <c r="K229" s="50"/>
      <c r="L229" s="50"/>
      <c r="M229" s="55"/>
    </row>
    <row r="230" spans="1:13" x14ac:dyDescent="0.3">
      <c r="A230" s="38">
        <v>43692</v>
      </c>
      <c r="B230" s="41" t="s">
        <v>33</v>
      </c>
      <c r="C230" s="52"/>
      <c r="D230" s="53"/>
      <c r="E230" s="54"/>
      <c r="F230" s="55"/>
      <c r="G230" s="55"/>
      <c r="H230" s="55"/>
      <c r="I230" s="55"/>
      <c r="J230" s="55"/>
      <c r="K230" s="50"/>
      <c r="L230" s="50"/>
      <c r="M230" s="55"/>
    </row>
    <row r="231" spans="1:13" x14ac:dyDescent="0.3">
      <c r="A231" s="38">
        <v>43693</v>
      </c>
      <c r="B231" s="41" t="s">
        <v>33</v>
      </c>
      <c r="C231" s="52"/>
      <c r="D231" s="53"/>
      <c r="E231" s="54"/>
      <c r="F231" s="55"/>
      <c r="G231" s="55"/>
      <c r="H231" s="55"/>
      <c r="I231" s="55"/>
      <c r="J231" s="55"/>
      <c r="K231" s="50"/>
      <c r="L231" s="50"/>
      <c r="M231" s="55"/>
    </row>
    <row r="232" spans="1:13" x14ac:dyDescent="0.3">
      <c r="A232" s="38">
        <v>43694</v>
      </c>
      <c r="B232" s="41" t="s">
        <v>33</v>
      </c>
      <c r="C232" s="52"/>
      <c r="D232" s="53"/>
      <c r="E232" s="54"/>
      <c r="F232" s="55"/>
      <c r="G232" s="55"/>
      <c r="H232" s="55"/>
      <c r="I232" s="55"/>
      <c r="J232" s="55"/>
      <c r="K232" s="50"/>
      <c r="L232" s="50"/>
      <c r="M232" s="55"/>
    </row>
    <row r="233" spans="1:13" x14ac:dyDescent="0.3">
      <c r="A233" s="38">
        <v>43695</v>
      </c>
      <c r="B233" s="41" t="s">
        <v>33</v>
      </c>
      <c r="C233" s="52"/>
      <c r="D233" s="53"/>
      <c r="E233" s="54"/>
      <c r="F233" s="55"/>
      <c r="G233" s="55"/>
      <c r="H233" s="55"/>
      <c r="I233" s="55"/>
      <c r="J233" s="55"/>
      <c r="K233" s="50"/>
      <c r="L233" s="50"/>
      <c r="M233" s="55"/>
    </row>
    <row r="234" spans="1:13" x14ac:dyDescent="0.3">
      <c r="A234" s="38">
        <v>43696</v>
      </c>
      <c r="B234" s="41" t="s">
        <v>33</v>
      </c>
      <c r="C234" s="52"/>
      <c r="D234" s="53"/>
      <c r="E234" s="54"/>
      <c r="F234" s="55"/>
      <c r="G234" s="55"/>
      <c r="H234" s="55"/>
      <c r="I234" s="55"/>
      <c r="J234" s="55"/>
      <c r="K234" s="50"/>
      <c r="L234" s="50"/>
      <c r="M234" s="55"/>
    </row>
    <row r="235" spans="1:13" x14ac:dyDescent="0.3">
      <c r="A235" s="38">
        <v>43697</v>
      </c>
      <c r="B235" s="41" t="s">
        <v>33</v>
      </c>
      <c r="C235" s="52"/>
      <c r="D235" s="53"/>
      <c r="E235" s="54"/>
      <c r="F235" s="55"/>
      <c r="G235" s="55"/>
      <c r="H235" s="55"/>
      <c r="I235" s="55"/>
      <c r="J235" s="55"/>
      <c r="K235" s="50"/>
      <c r="L235" s="50"/>
      <c r="M235" s="55"/>
    </row>
    <row r="236" spans="1:13" x14ac:dyDescent="0.3">
      <c r="A236" s="38">
        <v>43698</v>
      </c>
      <c r="B236" s="41" t="s">
        <v>33</v>
      </c>
      <c r="C236" s="52"/>
      <c r="D236" s="53"/>
      <c r="E236" s="54"/>
      <c r="F236" s="55"/>
      <c r="G236" s="55"/>
      <c r="H236" s="55"/>
      <c r="I236" s="55"/>
      <c r="J236" s="55"/>
      <c r="K236" s="50"/>
      <c r="L236" s="50"/>
      <c r="M236" s="55"/>
    </row>
    <row r="237" spans="1:13" x14ac:dyDescent="0.3">
      <c r="A237" s="38">
        <v>43699</v>
      </c>
      <c r="B237" s="41" t="s">
        <v>33</v>
      </c>
      <c r="C237" s="52"/>
      <c r="D237" s="53"/>
      <c r="E237" s="54"/>
      <c r="F237" s="55"/>
      <c r="G237" s="55"/>
      <c r="H237" s="55"/>
      <c r="I237" s="55"/>
      <c r="J237" s="55"/>
      <c r="K237" s="50"/>
      <c r="L237" s="50"/>
      <c r="M237" s="55"/>
    </row>
    <row r="238" spans="1:13" x14ac:dyDescent="0.3">
      <c r="A238" s="38">
        <v>43700</v>
      </c>
      <c r="B238" s="41" t="s">
        <v>33</v>
      </c>
      <c r="C238" s="52"/>
      <c r="D238" s="53"/>
      <c r="E238" s="54"/>
      <c r="F238" s="55"/>
      <c r="G238" s="55"/>
      <c r="H238" s="55"/>
      <c r="I238" s="55"/>
      <c r="J238" s="55"/>
      <c r="K238" s="50"/>
      <c r="L238" s="50"/>
      <c r="M238" s="55"/>
    </row>
    <row r="239" spans="1:13" x14ac:dyDescent="0.3">
      <c r="A239" s="38">
        <v>43701</v>
      </c>
      <c r="B239" s="41" t="s">
        <v>33</v>
      </c>
      <c r="C239" s="52"/>
      <c r="D239" s="53"/>
      <c r="E239" s="54"/>
      <c r="F239" s="55"/>
      <c r="G239" s="55"/>
      <c r="H239" s="55"/>
      <c r="I239" s="55"/>
      <c r="J239" s="55"/>
      <c r="K239" s="50"/>
      <c r="L239" s="50"/>
      <c r="M239" s="55"/>
    </row>
    <row r="240" spans="1:13" x14ac:dyDescent="0.3">
      <c r="A240" s="38">
        <v>43702</v>
      </c>
      <c r="B240" s="41" t="s">
        <v>33</v>
      </c>
      <c r="C240" s="52"/>
      <c r="D240" s="53"/>
      <c r="E240" s="54"/>
      <c r="F240" s="55"/>
      <c r="G240" s="55"/>
      <c r="H240" s="55"/>
      <c r="I240" s="55"/>
      <c r="J240" s="55"/>
      <c r="K240" s="50"/>
      <c r="L240" s="50"/>
      <c r="M240" s="55"/>
    </row>
    <row r="241" spans="1:13" x14ac:dyDescent="0.3">
      <c r="A241" s="38">
        <v>43703</v>
      </c>
      <c r="B241" s="41" t="s">
        <v>33</v>
      </c>
      <c r="C241" s="52"/>
      <c r="D241" s="53"/>
      <c r="E241" s="54"/>
      <c r="F241" s="55"/>
      <c r="G241" s="55"/>
      <c r="H241" s="55"/>
      <c r="I241" s="55"/>
      <c r="J241" s="55"/>
      <c r="K241" s="50"/>
      <c r="L241" s="50"/>
      <c r="M241" s="55"/>
    </row>
    <row r="242" spans="1:13" x14ac:dyDescent="0.3">
      <c r="A242" s="38">
        <v>43704</v>
      </c>
      <c r="B242" s="41" t="s">
        <v>33</v>
      </c>
      <c r="C242" s="52"/>
      <c r="D242" s="53"/>
      <c r="E242" s="54"/>
      <c r="F242" s="55"/>
      <c r="G242" s="55"/>
      <c r="H242" s="55"/>
      <c r="I242" s="55"/>
      <c r="J242" s="55"/>
      <c r="K242" s="50"/>
      <c r="L242" s="50"/>
      <c r="M242" s="55"/>
    </row>
    <row r="243" spans="1:13" x14ac:dyDescent="0.3">
      <c r="A243" s="38">
        <v>43705</v>
      </c>
      <c r="B243" s="41" t="s">
        <v>33</v>
      </c>
      <c r="C243" s="52"/>
      <c r="D243" s="53"/>
      <c r="E243" s="54"/>
      <c r="F243" s="55"/>
      <c r="G243" s="55"/>
      <c r="H243" s="55"/>
      <c r="I243" s="55"/>
      <c r="J243" s="55"/>
      <c r="K243" s="50"/>
      <c r="L243" s="50"/>
      <c r="M243" s="55"/>
    </row>
    <row r="244" spans="1:13" x14ac:dyDescent="0.3">
      <c r="A244" s="38">
        <v>43706</v>
      </c>
      <c r="B244" s="41" t="s">
        <v>33</v>
      </c>
      <c r="C244" s="52"/>
      <c r="D244" s="53"/>
      <c r="E244" s="54"/>
      <c r="F244" s="55"/>
      <c r="G244" s="55"/>
      <c r="H244" s="55"/>
      <c r="I244" s="55"/>
      <c r="J244" s="55"/>
      <c r="K244" s="50"/>
      <c r="L244" s="50"/>
      <c r="M244" s="55"/>
    </row>
    <row r="245" spans="1:13" x14ac:dyDescent="0.3">
      <c r="A245" s="38">
        <v>43707</v>
      </c>
      <c r="B245" s="41" t="s">
        <v>33</v>
      </c>
      <c r="C245" s="52"/>
      <c r="D245" s="53"/>
      <c r="E245" s="54"/>
      <c r="F245" s="55"/>
      <c r="G245" s="55"/>
      <c r="H245" s="55"/>
      <c r="I245" s="55"/>
      <c r="J245" s="55"/>
      <c r="K245" s="50"/>
      <c r="L245" s="50"/>
      <c r="M245" s="55"/>
    </row>
    <row r="246" spans="1:13" x14ac:dyDescent="0.3">
      <c r="A246" s="38">
        <v>43708</v>
      </c>
      <c r="B246" s="41" t="s">
        <v>33</v>
      </c>
      <c r="C246" s="52"/>
      <c r="D246" s="53"/>
      <c r="E246" s="54"/>
      <c r="F246" s="55"/>
      <c r="G246" s="55"/>
      <c r="H246" s="55"/>
      <c r="I246" s="55"/>
      <c r="J246" s="55"/>
      <c r="K246" s="50"/>
      <c r="L246" s="50"/>
      <c r="M246" s="55"/>
    </row>
    <row r="247" spans="1:13" x14ac:dyDescent="0.3">
      <c r="A247" s="38">
        <v>43709</v>
      </c>
      <c r="B247" s="41" t="s">
        <v>33</v>
      </c>
      <c r="C247" s="52"/>
      <c r="D247" s="53"/>
      <c r="E247" s="54"/>
      <c r="F247" s="55"/>
      <c r="G247" s="55"/>
      <c r="H247" s="55"/>
      <c r="I247" s="55"/>
      <c r="J247" s="55"/>
      <c r="K247" s="50"/>
      <c r="L247" s="50"/>
      <c r="M247" s="55"/>
    </row>
    <row r="248" spans="1:13" x14ac:dyDescent="0.3">
      <c r="A248" s="38">
        <v>43710</v>
      </c>
      <c r="B248" s="41" t="s">
        <v>33</v>
      </c>
      <c r="C248" s="52"/>
      <c r="D248" s="53"/>
      <c r="E248" s="54"/>
      <c r="F248" s="55"/>
      <c r="G248" s="55"/>
      <c r="H248" s="55"/>
      <c r="I248" s="55"/>
      <c r="J248" s="55"/>
      <c r="K248" s="50"/>
      <c r="L248" s="50"/>
      <c r="M248" s="55"/>
    </row>
    <row r="249" spans="1:13" x14ac:dyDescent="0.3">
      <c r="A249" s="38">
        <v>43711</v>
      </c>
      <c r="B249" s="41" t="s">
        <v>33</v>
      </c>
      <c r="C249" s="52"/>
      <c r="D249" s="53"/>
      <c r="E249" s="54"/>
      <c r="F249" s="55"/>
      <c r="G249" s="55"/>
      <c r="H249" s="55"/>
      <c r="I249" s="55"/>
      <c r="J249" s="55"/>
      <c r="K249" s="50"/>
      <c r="L249" s="50"/>
      <c r="M249" s="55"/>
    </row>
    <row r="250" spans="1:13" x14ac:dyDescent="0.3">
      <c r="A250" s="38">
        <v>43712</v>
      </c>
      <c r="B250" s="41" t="s">
        <v>33</v>
      </c>
      <c r="C250" s="52"/>
      <c r="D250" s="53"/>
      <c r="E250" s="54"/>
      <c r="F250" s="55"/>
      <c r="G250" s="55"/>
      <c r="H250" s="55"/>
      <c r="I250" s="55"/>
      <c r="J250" s="55"/>
      <c r="K250" s="50"/>
      <c r="L250" s="50"/>
      <c r="M250" s="55"/>
    </row>
    <row r="251" spans="1:13" x14ac:dyDescent="0.3">
      <c r="A251" s="38">
        <v>43713</v>
      </c>
      <c r="B251" s="41" t="s">
        <v>33</v>
      </c>
      <c r="C251" s="52"/>
      <c r="D251" s="53"/>
      <c r="E251" s="54"/>
      <c r="F251" s="55"/>
      <c r="G251" s="55"/>
      <c r="H251" s="55"/>
      <c r="I251" s="55"/>
      <c r="J251" s="55"/>
      <c r="K251" s="50"/>
      <c r="L251" s="50"/>
      <c r="M251" s="55"/>
    </row>
    <row r="252" spans="1:13" x14ac:dyDescent="0.3">
      <c r="A252" s="38">
        <v>43714</v>
      </c>
      <c r="B252" s="41" t="s">
        <v>33</v>
      </c>
      <c r="C252" s="52"/>
      <c r="D252" s="53"/>
      <c r="E252" s="54"/>
      <c r="F252" s="55"/>
      <c r="G252" s="55"/>
      <c r="H252" s="55"/>
      <c r="I252" s="55"/>
      <c r="J252" s="55"/>
      <c r="K252" s="50"/>
      <c r="L252" s="50"/>
      <c r="M252" s="55"/>
    </row>
    <row r="253" spans="1:13" x14ac:dyDescent="0.3">
      <c r="A253" s="38">
        <v>43715</v>
      </c>
      <c r="B253" s="41" t="s">
        <v>33</v>
      </c>
      <c r="C253" s="52"/>
      <c r="D253" s="53"/>
      <c r="E253" s="54"/>
      <c r="F253" s="55"/>
      <c r="G253" s="55"/>
      <c r="H253" s="55"/>
      <c r="I253" s="55"/>
      <c r="J253" s="55"/>
      <c r="K253" s="50"/>
      <c r="L253" s="50"/>
      <c r="M253" s="55"/>
    </row>
    <row r="254" spans="1:13" x14ac:dyDescent="0.3">
      <c r="A254" s="38">
        <v>43716</v>
      </c>
      <c r="B254" s="41" t="s">
        <v>33</v>
      </c>
      <c r="C254" s="52"/>
      <c r="D254" s="53"/>
      <c r="E254" s="54"/>
      <c r="F254" s="55"/>
      <c r="G254" s="55"/>
      <c r="H254" s="55"/>
      <c r="I254" s="55"/>
      <c r="J254" s="55"/>
      <c r="K254" s="50"/>
      <c r="L254" s="50"/>
      <c r="M254" s="55"/>
    </row>
    <row r="255" spans="1:13" x14ac:dyDescent="0.3">
      <c r="A255" s="38">
        <v>43717</v>
      </c>
      <c r="B255" s="41" t="s">
        <v>33</v>
      </c>
      <c r="C255" s="52"/>
      <c r="D255" s="53"/>
      <c r="E255" s="54"/>
      <c r="F255" s="55"/>
      <c r="G255" s="55"/>
      <c r="H255" s="55"/>
      <c r="I255" s="55"/>
      <c r="J255" s="55"/>
      <c r="K255" s="50"/>
      <c r="L255" s="50"/>
      <c r="M255" s="55"/>
    </row>
    <row r="256" spans="1:13" x14ac:dyDescent="0.3">
      <c r="A256" s="38">
        <v>43718</v>
      </c>
      <c r="B256" s="41" t="s">
        <v>33</v>
      </c>
      <c r="C256" s="52"/>
      <c r="D256" s="53"/>
      <c r="E256" s="54"/>
      <c r="F256" s="55"/>
      <c r="G256" s="55"/>
      <c r="H256" s="55"/>
      <c r="I256" s="55"/>
      <c r="J256" s="55"/>
      <c r="K256" s="50"/>
      <c r="L256" s="50"/>
      <c r="M256" s="55"/>
    </row>
    <row r="257" spans="1:13" x14ac:dyDescent="0.3">
      <c r="A257" s="38">
        <v>43719</v>
      </c>
      <c r="B257" s="41" t="s">
        <v>33</v>
      </c>
      <c r="C257" s="52"/>
      <c r="D257" s="53"/>
      <c r="E257" s="54"/>
      <c r="F257" s="55"/>
      <c r="G257" s="55"/>
      <c r="H257" s="55"/>
      <c r="I257" s="55"/>
      <c r="J257" s="55"/>
      <c r="K257" s="50"/>
      <c r="L257" s="50"/>
      <c r="M257" s="55"/>
    </row>
    <row r="258" spans="1:13" x14ac:dyDescent="0.3">
      <c r="A258" s="38">
        <v>43720</v>
      </c>
      <c r="B258" s="41" t="s">
        <v>33</v>
      </c>
      <c r="C258" s="52"/>
      <c r="D258" s="53"/>
      <c r="E258" s="54"/>
      <c r="F258" s="55"/>
      <c r="G258" s="55"/>
      <c r="H258" s="55"/>
      <c r="I258" s="55"/>
      <c r="J258" s="55"/>
      <c r="K258" s="50"/>
      <c r="L258" s="50"/>
      <c r="M258" s="55"/>
    </row>
    <row r="259" spans="1:13" x14ac:dyDescent="0.3">
      <c r="A259" s="38">
        <v>43721</v>
      </c>
      <c r="B259" s="41" t="s">
        <v>33</v>
      </c>
      <c r="C259" s="52"/>
      <c r="D259" s="53"/>
      <c r="E259" s="54"/>
      <c r="F259" s="55"/>
      <c r="G259" s="55"/>
      <c r="H259" s="55"/>
      <c r="I259" s="55"/>
      <c r="J259" s="55"/>
      <c r="K259" s="50"/>
      <c r="L259" s="50"/>
      <c r="M259" s="55"/>
    </row>
    <row r="260" spans="1:13" x14ac:dyDescent="0.3">
      <c r="A260" s="38">
        <v>43722</v>
      </c>
      <c r="B260" s="41" t="s">
        <v>33</v>
      </c>
      <c r="C260" s="52"/>
      <c r="D260" s="53"/>
      <c r="E260" s="54"/>
      <c r="F260" s="55"/>
      <c r="G260" s="55"/>
      <c r="H260" s="55"/>
      <c r="I260" s="55"/>
      <c r="J260" s="55"/>
      <c r="K260" s="50"/>
      <c r="L260" s="50"/>
      <c r="M260" s="55"/>
    </row>
    <row r="261" spans="1:13" x14ac:dyDescent="0.3">
      <c r="A261" s="38">
        <v>43723</v>
      </c>
      <c r="B261" s="41" t="s">
        <v>33</v>
      </c>
      <c r="C261" s="52"/>
      <c r="D261" s="53"/>
      <c r="E261" s="54"/>
      <c r="F261" s="55"/>
      <c r="G261" s="55"/>
      <c r="H261" s="55"/>
      <c r="I261" s="55"/>
      <c r="J261" s="55"/>
      <c r="K261" s="50"/>
      <c r="L261" s="50"/>
      <c r="M261" s="55"/>
    </row>
    <row r="262" spans="1:13" x14ac:dyDescent="0.3">
      <c r="A262" s="38">
        <v>43724</v>
      </c>
      <c r="B262" s="41" t="s">
        <v>33</v>
      </c>
      <c r="C262" s="52"/>
      <c r="D262" s="53"/>
      <c r="E262" s="54"/>
      <c r="F262" s="55"/>
      <c r="G262" s="55"/>
      <c r="H262" s="55"/>
      <c r="I262" s="55"/>
      <c r="J262" s="55"/>
      <c r="K262" s="50"/>
      <c r="L262" s="50"/>
      <c r="M262" s="55"/>
    </row>
    <row r="263" spans="1:13" x14ac:dyDescent="0.3">
      <c r="A263" s="38">
        <v>43725</v>
      </c>
      <c r="B263" s="41" t="s">
        <v>33</v>
      </c>
      <c r="C263" s="52"/>
      <c r="D263" s="53"/>
      <c r="E263" s="54"/>
      <c r="F263" s="55"/>
      <c r="G263" s="55"/>
      <c r="H263" s="55"/>
      <c r="I263" s="55"/>
      <c r="J263" s="55"/>
      <c r="K263" s="50"/>
      <c r="L263" s="50"/>
      <c r="M263" s="55"/>
    </row>
    <row r="264" spans="1:13" x14ac:dyDescent="0.3">
      <c r="A264" s="38">
        <v>43726</v>
      </c>
      <c r="B264" s="41" t="s">
        <v>33</v>
      </c>
      <c r="C264" s="52"/>
      <c r="D264" s="53"/>
      <c r="E264" s="54"/>
      <c r="F264" s="55"/>
      <c r="G264" s="55"/>
      <c r="H264" s="55"/>
      <c r="I264" s="55"/>
      <c r="J264" s="55"/>
      <c r="K264" s="50"/>
      <c r="L264" s="50"/>
      <c r="M264" s="55"/>
    </row>
    <row r="265" spans="1:13" x14ac:dyDescent="0.3">
      <c r="A265" s="38">
        <v>43727</v>
      </c>
      <c r="B265" s="41" t="s">
        <v>33</v>
      </c>
      <c r="C265" s="52"/>
      <c r="D265" s="53"/>
      <c r="E265" s="54"/>
      <c r="F265" s="55"/>
      <c r="G265" s="55"/>
      <c r="H265" s="55"/>
      <c r="I265" s="55"/>
      <c r="J265" s="55"/>
      <c r="K265" s="50"/>
      <c r="L265" s="50"/>
      <c r="M265" s="55"/>
    </row>
    <row r="266" spans="1:13" x14ac:dyDescent="0.3">
      <c r="A266" s="38">
        <v>43728</v>
      </c>
      <c r="B266" s="41" t="s">
        <v>33</v>
      </c>
      <c r="C266" s="52"/>
      <c r="D266" s="53"/>
      <c r="E266" s="54"/>
      <c r="F266" s="55"/>
      <c r="G266" s="55"/>
      <c r="H266" s="55"/>
      <c r="I266" s="55"/>
      <c r="J266" s="55"/>
      <c r="K266" s="50"/>
      <c r="L266" s="50"/>
      <c r="M266" s="55"/>
    </row>
    <row r="267" spans="1:13" x14ac:dyDescent="0.3">
      <c r="A267" s="38">
        <v>43729</v>
      </c>
      <c r="B267" s="41" t="s">
        <v>33</v>
      </c>
      <c r="C267" s="52"/>
      <c r="D267" s="53"/>
      <c r="E267" s="54"/>
      <c r="F267" s="55"/>
      <c r="G267" s="55"/>
      <c r="H267" s="55"/>
      <c r="I267" s="55"/>
      <c r="J267" s="55"/>
      <c r="K267" s="50"/>
      <c r="L267" s="50"/>
      <c r="M267" s="55"/>
    </row>
    <row r="268" spans="1:13" x14ac:dyDescent="0.3">
      <c r="A268" s="38">
        <v>43730</v>
      </c>
      <c r="B268" s="41" t="s">
        <v>33</v>
      </c>
      <c r="C268" s="52"/>
      <c r="D268" s="53"/>
      <c r="E268" s="54"/>
      <c r="F268" s="55"/>
      <c r="G268" s="55"/>
      <c r="H268" s="55"/>
      <c r="I268" s="55"/>
      <c r="J268" s="55"/>
      <c r="K268" s="50"/>
      <c r="L268" s="50"/>
      <c r="M268" s="55"/>
    </row>
    <row r="269" spans="1:13" x14ac:dyDescent="0.3">
      <c r="A269" s="38">
        <v>43731</v>
      </c>
      <c r="B269" s="41" t="s">
        <v>33</v>
      </c>
      <c r="C269" s="52"/>
      <c r="D269" s="53"/>
      <c r="E269" s="54"/>
      <c r="F269" s="55"/>
      <c r="G269" s="55"/>
      <c r="H269" s="55"/>
      <c r="I269" s="55"/>
      <c r="J269" s="55"/>
      <c r="K269" s="50"/>
      <c r="L269" s="50"/>
      <c r="M269" s="55"/>
    </row>
    <row r="270" spans="1:13" x14ac:dyDescent="0.3">
      <c r="A270" s="38">
        <v>43732</v>
      </c>
      <c r="B270" s="41" t="s">
        <v>33</v>
      </c>
      <c r="C270" s="52"/>
      <c r="D270" s="53"/>
      <c r="E270" s="54"/>
      <c r="F270" s="55"/>
      <c r="G270" s="55"/>
      <c r="H270" s="55"/>
      <c r="I270" s="55"/>
      <c r="J270" s="55"/>
      <c r="K270" s="50"/>
      <c r="L270" s="50"/>
      <c r="M270" s="55"/>
    </row>
    <row r="271" spans="1:13" x14ac:dyDescent="0.3">
      <c r="A271" s="38">
        <v>43733</v>
      </c>
      <c r="B271" s="41" t="s">
        <v>33</v>
      </c>
      <c r="C271" s="52"/>
      <c r="D271" s="53"/>
      <c r="E271" s="54"/>
      <c r="F271" s="55"/>
      <c r="G271" s="55"/>
      <c r="H271" s="55"/>
      <c r="I271" s="55"/>
      <c r="J271" s="55"/>
      <c r="K271" s="50"/>
      <c r="L271" s="50"/>
      <c r="M271" s="55"/>
    </row>
    <row r="272" spans="1:13" x14ac:dyDescent="0.3">
      <c r="A272" s="38">
        <v>43734</v>
      </c>
      <c r="B272" s="41" t="s">
        <v>33</v>
      </c>
      <c r="C272" s="52"/>
      <c r="D272" s="53"/>
      <c r="E272" s="54"/>
      <c r="F272" s="55"/>
      <c r="G272" s="55"/>
      <c r="H272" s="55"/>
      <c r="I272" s="55"/>
      <c r="J272" s="55"/>
      <c r="K272" s="50"/>
      <c r="L272" s="50"/>
      <c r="M272" s="55"/>
    </row>
    <row r="273" spans="1:13" x14ac:dyDescent="0.3">
      <c r="A273" s="38">
        <v>43735</v>
      </c>
      <c r="B273" s="41" t="s">
        <v>33</v>
      </c>
      <c r="C273" s="52"/>
      <c r="D273" s="53"/>
      <c r="E273" s="54"/>
      <c r="F273" s="55"/>
      <c r="G273" s="55"/>
      <c r="H273" s="55"/>
      <c r="I273" s="55"/>
      <c r="J273" s="55"/>
      <c r="K273" s="50"/>
      <c r="L273" s="50"/>
      <c r="M273" s="55"/>
    </row>
    <row r="274" spans="1:13" x14ac:dyDescent="0.3">
      <c r="A274" s="38">
        <v>43736</v>
      </c>
      <c r="B274" s="41" t="s">
        <v>33</v>
      </c>
      <c r="C274" s="52"/>
      <c r="D274" s="53"/>
      <c r="E274" s="54"/>
      <c r="F274" s="55"/>
      <c r="G274" s="55"/>
      <c r="H274" s="55"/>
      <c r="I274" s="55"/>
      <c r="J274" s="55"/>
      <c r="K274" s="50"/>
      <c r="L274" s="50"/>
      <c r="M274" s="55"/>
    </row>
    <row r="275" spans="1:13" x14ac:dyDescent="0.3">
      <c r="A275" s="38">
        <v>43737</v>
      </c>
      <c r="B275" s="41" t="s">
        <v>33</v>
      </c>
      <c r="C275" s="52"/>
      <c r="D275" s="53"/>
      <c r="E275" s="54"/>
      <c r="F275" s="55"/>
      <c r="G275" s="55"/>
      <c r="H275" s="55"/>
      <c r="I275" s="55"/>
      <c r="J275" s="55"/>
      <c r="K275" s="50"/>
      <c r="L275" s="50"/>
      <c r="M275" s="55"/>
    </row>
    <row r="276" spans="1:13" x14ac:dyDescent="0.3">
      <c r="A276" s="38">
        <v>43738</v>
      </c>
      <c r="B276" s="41" t="s">
        <v>33</v>
      </c>
      <c r="C276" s="52"/>
      <c r="D276" s="53"/>
      <c r="E276" s="54"/>
      <c r="F276" s="55"/>
      <c r="G276" s="55"/>
      <c r="H276" s="55"/>
      <c r="I276" s="55"/>
      <c r="J276" s="55"/>
      <c r="K276" s="50"/>
      <c r="L276" s="50"/>
      <c r="M276" s="55"/>
    </row>
    <row r="277" spans="1:13" x14ac:dyDescent="0.3">
      <c r="A277" s="38">
        <v>43739</v>
      </c>
      <c r="B277" s="41" t="s">
        <v>33</v>
      </c>
      <c r="C277" s="52"/>
      <c r="D277" s="53"/>
      <c r="E277" s="54"/>
      <c r="F277" s="55"/>
      <c r="G277" s="55"/>
      <c r="H277" s="55"/>
      <c r="I277" s="55"/>
      <c r="J277" s="55"/>
      <c r="K277" s="50"/>
      <c r="L277" s="50"/>
      <c r="M277" s="55"/>
    </row>
    <row r="278" spans="1:13" x14ac:dyDescent="0.3">
      <c r="A278" s="38">
        <v>43740</v>
      </c>
      <c r="B278" s="41" t="s">
        <v>33</v>
      </c>
      <c r="C278" s="52"/>
      <c r="D278" s="53"/>
      <c r="E278" s="54"/>
      <c r="F278" s="55"/>
      <c r="G278" s="55"/>
      <c r="H278" s="55"/>
      <c r="I278" s="55"/>
      <c r="J278" s="55"/>
      <c r="K278" s="50"/>
      <c r="L278" s="50"/>
      <c r="M278" s="55"/>
    </row>
    <row r="279" spans="1:13" x14ac:dyDescent="0.3">
      <c r="A279" s="38">
        <v>43741</v>
      </c>
      <c r="B279" s="41" t="s">
        <v>33</v>
      </c>
      <c r="C279" s="52"/>
      <c r="D279" s="53"/>
      <c r="E279" s="54"/>
      <c r="F279" s="55"/>
      <c r="G279" s="55"/>
      <c r="H279" s="55"/>
      <c r="I279" s="55"/>
      <c r="J279" s="55"/>
      <c r="K279" s="50"/>
      <c r="L279" s="50"/>
      <c r="M279" s="55"/>
    </row>
    <row r="280" spans="1:13" x14ac:dyDescent="0.3">
      <c r="A280" s="38">
        <v>43742</v>
      </c>
      <c r="B280" s="41" t="s">
        <v>33</v>
      </c>
      <c r="C280" s="52"/>
      <c r="D280" s="53"/>
      <c r="E280" s="54"/>
      <c r="F280" s="55"/>
      <c r="G280" s="55"/>
      <c r="H280" s="55"/>
      <c r="I280" s="55"/>
      <c r="J280" s="55"/>
      <c r="K280" s="50"/>
      <c r="L280" s="50"/>
      <c r="M280" s="55"/>
    </row>
    <row r="281" spans="1:13" x14ac:dyDescent="0.3">
      <c r="A281" s="38">
        <v>43743</v>
      </c>
      <c r="B281" s="41" t="s">
        <v>33</v>
      </c>
      <c r="C281" s="52"/>
      <c r="D281" s="53"/>
      <c r="E281" s="54"/>
      <c r="F281" s="55"/>
      <c r="G281" s="55"/>
      <c r="H281" s="55"/>
      <c r="I281" s="55"/>
      <c r="J281" s="55"/>
      <c r="K281" s="50"/>
      <c r="L281" s="50"/>
      <c r="M281" s="55"/>
    </row>
    <row r="282" spans="1:13" x14ac:dyDescent="0.3">
      <c r="A282" s="38">
        <v>43744</v>
      </c>
      <c r="B282" s="41" t="s">
        <v>33</v>
      </c>
      <c r="C282" s="52"/>
      <c r="D282" s="53"/>
      <c r="E282" s="54"/>
      <c r="F282" s="55"/>
      <c r="G282" s="55"/>
      <c r="H282" s="55"/>
      <c r="I282" s="55"/>
      <c r="J282" s="55"/>
      <c r="K282" s="50"/>
      <c r="L282" s="50"/>
      <c r="M282" s="55"/>
    </row>
    <row r="283" spans="1:13" x14ac:dyDescent="0.3">
      <c r="A283" s="38">
        <v>43745</v>
      </c>
      <c r="B283" s="41" t="s">
        <v>33</v>
      </c>
      <c r="C283" s="52"/>
      <c r="D283" s="53"/>
      <c r="E283" s="54"/>
      <c r="F283" s="55"/>
      <c r="G283" s="55"/>
      <c r="H283" s="55"/>
      <c r="I283" s="55"/>
      <c r="J283" s="55"/>
      <c r="K283" s="50"/>
      <c r="L283" s="50"/>
      <c r="M283" s="55"/>
    </row>
    <row r="284" spans="1:13" x14ac:dyDescent="0.3">
      <c r="A284" s="38">
        <v>43746</v>
      </c>
      <c r="B284" s="41" t="s">
        <v>33</v>
      </c>
      <c r="C284" s="52"/>
      <c r="D284" s="53"/>
      <c r="E284" s="54"/>
      <c r="F284" s="55"/>
      <c r="G284" s="55"/>
      <c r="H284" s="55"/>
      <c r="I284" s="55"/>
      <c r="J284" s="55"/>
      <c r="K284" s="50"/>
      <c r="L284" s="50"/>
      <c r="M284" s="55"/>
    </row>
    <row r="285" spans="1:13" x14ac:dyDescent="0.3">
      <c r="A285" s="38">
        <v>43747</v>
      </c>
      <c r="B285" s="41" t="s">
        <v>33</v>
      </c>
      <c r="C285" s="52"/>
      <c r="D285" s="53"/>
      <c r="E285" s="54"/>
      <c r="F285" s="55"/>
      <c r="G285" s="55"/>
      <c r="H285" s="55"/>
      <c r="I285" s="55"/>
      <c r="J285" s="55"/>
      <c r="K285" s="50"/>
      <c r="L285" s="50"/>
      <c r="M285" s="55"/>
    </row>
    <row r="286" spans="1:13" x14ac:dyDescent="0.3">
      <c r="A286" s="38">
        <v>43748</v>
      </c>
      <c r="B286" s="41" t="s">
        <v>33</v>
      </c>
      <c r="C286" s="52"/>
      <c r="D286" s="53"/>
      <c r="E286" s="54"/>
      <c r="F286" s="55"/>
      <c r="G286" s="55"/>
      <c r="H286" s="55"/>
      <c r="I286" s="55"/>
      <c r="J286" s="55"/>
      <c r="K286" s="50"/>
      <c r="L286" s="50"/>
      <c r="M286" s="55"/>
    </row>
    <row r="287" spans="1:13" x14ac:dyDescent="0.3">
      <c r="A287" s="38">
        <v>43749</v>
      </c>
      <c r="B287" s="41" t="s">
        <v>33</v>
      </c>
      <c r="C287" s="52"/>
      <c r="D287" s="53"/>
      <c r="E287" s="54"/>
      <c r="F287" s="55"/>
      <c r="G287" s="55"/>
      <c r="H287" s="55"/>
      <c r="I287" s="55"/>
      <c r="J287" s="55"/>
      <c r="K287" s="50"/>
      <c r="L287" s="50"/>
      <c r="M287" s="55"/>
    </row>
    <row r="288" spans="1:13" x14ac:dyDescent="0.3">
      <c r="A288" s="38">
        <v>43750</v>
      </c>
      <c r="B288" s="41" t="s">
        <v>33</v>
      </c>
      <c r="C288" s="52"/>
      <c r="D288" s="53"/>
      <c r="E288" s="54"/>
      <c r="F288" s="55"/>
      <c r="G288" s="55"/>
      <c r="H288" s="55"/>
      <c r="I288" s="55"/>
      <c r="J288" s="55"/>
      <c r="K288" s="50"/>
      <c r="L288" s="50"/>
      <c r="M288" s="55"/>
    </row>
    <row r="289" spans="1:13" x14ac:dyDescent="0.3">
      <c r="A289" s="38">
        <v>43751</v>
      </c>
      <c r="B289" s="41" t="s">
        <v>33</v>
      </c>
      <c r="C289" s="52"/>
      <c r="D289" s="53"/>
      <c r="E289" s="54"/>
      <c r="F289" s="55"/>
      <c r="G289" s="55"/>
      <c r="H289" s="55"/>
      <c r="I289" s="55"/>
      <c r="J289" s="55"/>
      <c r="K289" s="50"/>
      <c r="L289" s="50"/>
      <c r="M289" s="55"/>
    </row>
    <row r="290" spans="1:13" x14ac:dyDescent="0.3">
      <c r="A290" s="38">
        <v>43752</v>
      </c>
      <c r="B290" s="41" t="s">
        <v>33</v>
      </c>
      <c r="C290" s="52"/>
      <c r="D290" s="53"/>
      <c r="E290" s="54"/>
      <c r="F290" s="55"/>
      <c r="G290" s="55"/>
      <c r="H290" s="55"/>
      <c r="I290" s="55"/>
      <c r="J290" s="55"/>
      <c r="K290" s="50"/>
      <c r="L290" s="50"/>
      <c r="M290" s="55"/>
    </row>
    <row r="291" spans="1:13" x14ac:dyDescent="0.3">
      <c r="A291" s="38">
        <v>43753</v>
      </c>
      <c r="B291" s="41" t="s">
        <v>33</v>
      </c>
      <c r="C291" s="52"/>
      <c r="D291" s="53"/>
      <c r="E291" s="54"/>
      <c r="F291" s="55"/>
      <c r="G291" s="55"/>
      <c r="H291" s="55"/>
      <c r="I291" s="55"/>
      <c r="J291" s="55"/>
      <c r="K291" s="50"/>
      <c r="L291" s="50"/>
      <c r="M291" s="55"/>
    </row>
    <row r="292" spans="1:13" x14ac:dyDescent="0.3">
      <c r="A292" s="38">
        <v>43754</v>
      </c>
      <c r="B292" s="41" t="s">
        <v>33</v>
      </c>
      <c r="C292" s="52"/>
      <c r="D292" s="53"/>
      <c r="E292" s="54"/>
      <c r="F292" s="55"/>
      <c r="G292" s="55"/>
      <c r="H292" s="55"/>
      <c r="I292" s="55"/>
      <c r="J292" s="55"/>
      <c r="K292" s="50"/>
      <c r="L292" s="50"/>
      <c r="M292" s="55"/>
    </row>
    <row r="293" spans="1:13" x14ac:dyDescent="0.3">
      <c r="A293" s="38">
        <v>43755</v>
      </c>
      <c r="B293" s="41" t="s">
        <v>33</v>
      </c>
      <c r="C293" s="52"/>
      <c r="D293" s="53"/>
      <c r="E293" s="54"/>
      <c r="F293" s="55"/>
      <c r="G293" s="55"/>
      <c r="H293" s="55"/>
      <c r="I293" s="55"/>
      <c r="J293" s="55"/>
      <c r="K293" s="50"/>
      <c r="L293" s="50"/>
      <c r="M293" s="55"/>
    </row>
    <row r="294" spans="1:13" x14ac:dyDescent="0.3">
      <c r="A294" s="38">
        <v>43756</v>
      </c>
      <c r="B294" s="41" t="s">
        <v>33</v>
      </c>
      <c r="C294" s="52"/>
      <c r="D294" s="53"/>
      <c r="E294" s="54"/>
      <c r="F294" s="55"/>
      <c r="G294" s="55"/>
      <c r="H294" s="55"/>
      <c r="I294" s="55"/>
      <c r="J294" s="55"/>
      <c r="K294" s="50"/>
      <c r="L294" s="50"/>
      <c r="M294" s="55"/>
    </row>
    <row r="295" spans="1:13" x14ac:dyDescent="0.3">
      <c r="A295" s="38">
        <v>43757</v>
      </c>
      <c r="B295" s="41" t="s">
        <v>33</v>
      </c>
      <c r="C295" s="52"/>
      <c r="D295" s="53"/>
      <c r="E295" s="54"/>
      <c r="F295" s="55"/>
      <c r="G295" s="55"/>
      <c r="H295" s="55"/>
      <c r="I295" s="55"/>
      <c r="J295" s="55"/>
      <c r="K295" s="50"/>
      <c r="L295" s="50"/>
      <c r="M295" s="55"/>
    </row>
    <row r="296" spans="1:13" x14ac:dyDescent="0.3">
      <c r="A296" s="38">
        <v>43758</v>
      </c>
      <c r="B296" s="41" t="s">
        <v>33</v>
      </c>
      <c r="C296" s="52"/>
      <c r="D296" s="53"/>
      <c r="E296" s="54"/>
      <c r="F296" s="55"/>
      <c r="G296" s="55"/>
      <c r="H296" s="55"/>
      <c r="I296" s="55"/>
      <c r="J296" s="55"/>
      <c r="K296" s="50"/>
      <c r="L296" s="50"/>
      <c r="M296" s="55"/>
    </row>
    <row r="297" spans="1:13" x14ac:dyDescent="0.3">
      <c r="A297" s="38">
        <v>43759</v>
      </c>
      <c r="B297" s="41" t="s">
        <v>33</v>
      </c>
      <c r="C297" s="52"/>
      <c r="D297" s="53"/>
      <c r="E297" s="54"/>
      <c r="F297" s="55"/>
      <c r="G297" s="55"/>
      <c r="H297" s="55"/>
      <c r="I297" s="55"/>
      <c r="J297" s="55"/>
      <c r="K297" s="50"/>
      <c r="L297" s="50"/>
      <c r="M297" s="55"/>
    </row>
    <row r="298" spans="1:13" x14ac:dyDescent="0.3">
      <c r="A298" s="38">
        <v>43760</v>
      </c>
      <c r="B298" s="41" t="s">
        <v>33</v>
      </c>
      <c r="C298" s="52"/>
      <c r="D298" s="53"/>
      <c r="E298" s="54"/>
      <c r="F298" s="55"/>
      <c r="G298" s="55"/>
      <c r="H298" s="55"/>
      <c r="I298" s="55"/>
      <c r="J298" s="55"/>
      <c r="K298" s="50"/>
      <c r="L298" s="50"/>
      <c r="M298" s="55"/>
    </row>
    <row r="299" spans="1:13" x14ac:dyDescent="0.3">
      <c r="A299" s="38">
        <v>43761</v>
      </c>
      <c r="B299" s="41" t="s">
        <v>33</v>
      </c>
      <c r="C299" s="52"/>
      <c r="D299" s="53"/>
      <c r="E299" s="54"/>
      <c r="F299" s="55"/>
      <c r="G299" s="55"/>
      <c r="H299" s="55"/>
      <c r="I299" s="55"/>
      <c r="J299" s="55"/>
      <c r="K299" s="50"/>
      <c r="L299" s="50"/>
      <c r="M299" s="55"/>
    </row>
    <row r="300" spans="1:13" x14ac:dyDescent="0.3">
      <c r="A300" s="38">
        <v>43762</v>
      </c>
      <c r="B300" s="41" t="s">
        <v>33</v>
      </c>
      <c r="C300" s="52"/>
      <c r="D300" s="53"/>
      <c r="E300" s="54"/>
      <c r="F300" s="55"/>
      <c r="G300" s="55"/>
      <c r="H300" s="55"/>
      <c r="I300" s="55"/>
      <c r="J300" s="55"/>
      <c r="K300" s="50"/>
      <c r="L300" s="50"/>
      <c r="M300" s="55"/>
    </row>
    <row r="301" spans="1:13" x14ac:dyDescent="0.3">
      <c r="A301" s="38">
        <v>43763</v>
      </c>
      <c r="B301" s="41" t="s">
        <v>33</v>
      </c>
      <c r="C301" s="52"/>
      <c r="D301" s="53"/>
      <c r="E301" s="54"/>
      <c r="F301" s="55"/>
      <c r="G301" s="55"/>
      <c r="H301" s="55"/>
      <c r="I301" s="55"/>
      <c r="J301" s="55"/>
      <c r="K301" s="50"/>
      <c r="L301" s="50"/>
      <c r="M301" s="55"/>
    </row>
    <row r="302" spans="1:13" x14ac:dyDescent="0.3">
      <c r="A302" s="38">
        <v>43764</v>
      </c>
      <c r="B302" s="41" t="s">
        <v>33</v>
      </c>
      <c r="C302" s="52"/>
      <c r="D302" s="53"/>
      <c r="E302" s="54"/>
      <c r="F302" s="55"/>
      <c r="G302" s="55"/>
      <c r="H302" s="55"/>
      <c r="I302" s="55"/>
      <c r="J302" s="55"/>
      <c r="K302" s="50"/>
      <c r="L302" s="50"/>
      <c r="M302" s="55"/>
    </row>
    <row r="303" spans="1:13" x14ac:dyDescent="0.3">
      <c r="A303" s="38">
        <v>43765</v>
      </c>
      <c r="B303" s="41" t="s">
        <v>33</v>
      </c>
      <c r="C303" s="52"/>
      <c r="D303" s="53"/>
      <c r="E303" s="54"/>
      <c r="F303" s="55"/>
      <c r="G303" s="55"/>
      <c r="H303" s="55"/>
      <c r="I303" s="55"/>
      <c r="J303" s="55"/>
      <c r="K303" s="50"/>
      <c r="L303" s="50"/>
      <c r="M303" s="55"/>
    </row>
    <row r="304" spans="1:13" x14ac:dyDescent="0.3">
      <c r="A304" s="38">
        <v>43766</v>
      </c>
      <c r="B304" s="41" t="s">
        <v>33</v>
      </c>
      <c r="C304" s="52"/>
      <c r="D304" s="53"/>
      <c r="E304" s="54"/>
      <c r="F304" s="55"/>
      <c r="G304" s="55"/>
      <c r="H304" s="55"/>
      <c r="I304" s="55"/>
      <c r="J304" s="55"/>
      <c r="K304" s="50"/>
      <c r="L304" s="50"/>
      <c r="M304" s="55"/>
    </row>
    <row r="305" spans="1:13" x14ac:dyDescent="0.3">
      <c r="A305" s="38">
        <v>43767</v>
      </c>
      <c r="B305" s="41" t="s">
        <v>33</v>
      </c>
      <c r="C305" s="52"/>
      <c r="D305" s="53"/>
      <c r="E305" s="54"/>
      <c r="F305" s="55"/>
      <c r="G305" s="55"/>
      <c r="H305" s="55"/>
      <c r="I305" s="55"/>
      <c r="J305" s="55"/>
      <c r="K305" s="50"/>
      <c r="L305" s="50"/>
      <c r="M305" s="55"/>
    </row>
    <row r="306" spans="1:13" x14ac:dyDescent="0.3">
      <c r="A306" s="38">
        <v>43768</v>
      </c>
      <c r="B306" s="41" t="s">
        <v>33</v>
      </c>
      <c r="C306" s="52"/>
      <c r="D306" s="53"/>
      <c r="E306" s="54"/>
      <c r="F306" s="55"/>
      <c r="G306" s="55"/>
      <c r="H306" s="55"/>
      <c r="I306" s="55"/>
      <c r="J306" s="55"/>
      <c r="K306" s="50"/>
      <c r="L306" s="50"/>
      <c r="M306" s="55"/>
    </row>
    <row r="307" spans="1:13" x14ac:dyDescent="0.3">
      <c r="A307" s="38">
        <v>43769</v>
      </c>
      <c r="B307" s="41" t="s">
        <v>33</v>
      </c>
      <c r="C307" s="52"/>
      <c r="D307" s="53"/>
      <c r="E307" s="54"/>
      <c r="F307" s="55"/>
      <c r="G307" s="55"/>
      <c r="H307" s="55"/>
      <c r="I307" s="55"/>
      <c r="J307" s="55"/>
      <c r="K307" s="50"/>
      <c r="L307" s="50"/>
      <c r="M307" s="55"/>
    </row>
    <row r="308" spans="1:13" x14ac:dyDescent="0.3">
      <c r="A308" s="38">
        <v>43770</v>
      </c>
      <c r="B308" s="41" t="s">
        <v>33</v>
      </c>
      <c r="C308" s="52"/>
      <c r="D308" s="53"/>
      <c r="E308" s="54"/>
      <c r="F308" s="55"/>
      <c r="G308" s="55"/>
      <c r="H308" s="55"/>
      <c r="I308" s="55"/>
      <c r="J308" s="55"/>
      <c r="K308" s="50"/>
      <c r="L308" s="50"/>
      <c r="M308" s="55"/>
    </row>
    <row r="309" spans="1:13" x14ac:dyDescent="0.3">
      <c r="A309" s="38">
        <v>43771</v>
      </c>
      <c r="B309" s="41" t="s">
        <v>33</v>
      </c>
      <c r="C309" s="52"/>
      <c r="D309" s="53"/>
      <c r="E309" s="54"/>
      <c r="F309" s="55"/>
      <c r="G309" s="55"/>
      <c r="H309" s="55"/>
      <c r="I309" s="55"/>
      <c r="J309" s="55"/>
      <c r="K309" s="50"/>
      <c r="L309" s="50"/>
      <c r="M309" s="55"/>
    </row>
    <row r="310" spans="1:13" x14ac:dyDescent="0.3">
      <c r="A310" s="38">
        <v>43772</v>
      </c>
      <c r="B310" s="41" t="s">
        <v>33</v>
      </c>
      <c r="C310" s="52"/>
      <c r="D310" s="53"/>
      <c r="E310" s="54"/>
      <c r="F310" s="55"/>
      <c r="G310" s="55"/>
      <c r="H310" s="55"/>
      <c r="I310" s="55"/>
      <c r="J310" s="55"/>
      <c r="K310" s="50"/>
      <c r="L310" s="50"/>
      <c r="M310" s="55"/>
    </row>
    <row r="311" spans="1:13" x14ac:dyDescent="0.3">
      <c r="A311" s="38">
        <v>43773</v>
      </c>
      <c r="B311" s="41" t="s">
        <v>33</v>
      </c>
      <c r="C311" s="52"/>
      <c r="D311" s="53"/>
      <c r="E311" s="54"/>
      <c r="F311" s="55"/>
      <c r="G311" s="55"/>
      <c r="H311" s="55"/>
      <c r="I311" s="55"/>
      <c r="J311" s="55"/>
      <c r="K311" s="50"/>
      <c r="L311" s="50"/>
      <c r="M311" s="55"/>
    </row>
    <row r="312" spans="1:13" x14ac:dyDescent="0.3">
      <c r="A312" s="38">
        <v>43774</v>
      </c>
      <c r="B312" s="41" t="s">
        <v>33</v>
      </c>
      <c r="C312" s="52"/>
      <c r="D312" s="53"/>
      <c r="E312" s="54"/>
      <c r="F312" s="55"/>
      <c r="G312" s="55"/>
      <c r="H312" s="55"/>
      <c r="I312" s="55"/>
      <c r="J312" s="55"/>
      <c r="K312" s="50"/>
      <c r="L312" s="50"/>
      <c r="M312" s="55"/>
    </row>
    <row r="313" spans="1:13" x14ac:dyDescent="0.3">
      <c r="A313" s="38">
        <v>43775</v>
      </c>
      <c r="B313" s="41" t="s">
        <v>33</v>
      </c>
      <c r="C313" s="52"/>
      <c r="D313" s="53"/>
      <c r="E313" s="54"/>
      <c r="F313" s="55"/>
      <c r="G313" s="55"/>
      <c r="H313" s="55"/>
      <c r="I313" s="55"/>
      <c r="J313" s="55"/>
      <c r="K313" s="50"/>
      <c r="L313" s="50"/>
      <c r="M313" s="55"/>
    </row>
    <row r="314" spans="1:13" x14ac:dyDescent="0.3">
      <c r="A314" s="38">
        <v>43776</v>
      </c>
      <c r="B314" s="41" t="s">
        <v>33</v>
      </c>
      <c r="C314" s="52"/>
      <c r="D314" s="53"/>
      <c r="E314" s="54"/>
      <c r="F314" s="55"/>
      <c r="G314" s="55"/>
      <c r="H314" s="55"/>
      <c r="I314" s="55"/>
      <c r="J314" s="55"/>
      <c r="K314" s="50"/>
      <c r="L314" s="50"/>
      <c r="M314" s="55"/>
    </row>
    <row r="315" spans="1:13" x14ac:dyDescent="0.3">
      <c r="A315" s="38">
        <v>43777</v>
      </c>
      <c r="B315" s="41" t="s">
        <v>33</v>
      </c>
      <c r="C315" s="52"/>
      <c r="D315" s="53"/>
      <c r="E315" s="54"/>
      <c r="F315" s="55"/>
      <c r="G315" s="55"/>
      <c r="H315" s="55"/>
      <c r="I315" s="55"/>
      <c r="J315" s="55"/>
      <c r="K315" s="50"/>
      <c r="L315" s="50"/>
      <c r="M315" s="55"/>
    </row>
    <row r="316" spans="1:13" x14ac:dyDescent="0.3">
      <c r="A316" s="38">
        <v>43778</v>
      </c>
      <c r="B316" s="41" t="s">
        <v>33</v>
      </c>
      <c r="C316" s="52"/>
      <c r="D316" s="53"/>
      <c r="E316" s="54"/>
      <c r="F316" s="55"/>
      <c r="G316" s="55"/>
      <c r="H316" s="55"/>
      <c r="I316" s="55"/>
      <c r="J316" s="55"/>
      <c r="K316" s="50"/>
      <c r="L316" s="50"/>
      <c r="M316" s="55"/>
    </row>
    <row r="317" spans="1:13" x14ac:dyDescent="0.3">
      <c r="A317" s="38">
        <v>43779</v>
      </c>
      <c r="B317" s="41" t="s">
        <v>33</v>
      </c>
      <c r="C317" s="52"/>
      <c r="D317" s="53"/>
      <c r="E317" s="54"/>
      <c r="F317" s="55"/>
      <c r="G317" s="55"/>
      <c r="H317" s="55"/>
      <c r="I317" s="55"/>
      <c r="J317" s="55"/>
      <c r="K317" s="50"/>
      <c r="L317" s="50"/>
      <c r="M317" s="55"/>
    </row>
    <row r="318" spans="1:13" x14ac:dyDescent="0.3">
      <c r="A318" s="38">
        <v>43780</v>
      </c>
      <c r="B318" s="41" t="s">
        <v>33</v>
      </c>
      <c r="C318" s="52"/>
      <c r="D318" s="53"/>
      <c r="E318" s="54"/>
      <c r="F318" s="55"/>
      <c r="G318" s="55"/>
      <c r="H318" s="55"/>
      <c r="I318" s="55"/>
      <c r="J318" s="55"/>
      <c r="K318" s="50"/>
      <c r="L318" s="50"/>
      <c r="M318" s="55"/>
    </row>
    <row r="319" spans="1:13" x14ac:dyDescent="0.3">
      <c r="A319" s="38">
        <v>43781</v>
      </c>
      <c r="B319" s="41" t="s">
        <v>33</v>
      </c>
      <c r="C319" s="52"/>
      <c r="D319" s="53"/>
      <c r="E319" s="54"/>
      <c r="F319" s="55"/>
      <c r="G319" s="55"/>
      <c r="H319" s="55"/>
      <c r="I319" s="55"/>
      <c r="J319" s="55"/>
      <c r="K319" s="50"/>
      <c r="L319" s="50"/>
      <c r="M319" s="55"/>
    </row>
    <row r="320" spans="1:13" x14ac:dyDescent="0.3">
      <c r="A320" s="38">
        <v>43782</v>
      </c>
      <c r="B320" s="41" t="s">
        <v>33</v>
      </c>
      <c r="C320" s="52"/>
      <c r="D320" s="53"/>
      <c r="E320" s="54"/>
      <c r="F320" s="55"/>
      <c r="G320" s="55"/>
      <c r="H320" s="55"/>
      <c r="I320" s="55"/>
      <c r="J320" s="55"/>
      <c r="K320" s="50"/>
      <c r="L320" s="50"/>
      <c r="M320" s="55"/>
    </row>
    <row r="321" spans="1:13" x14ac:dyDescent="0.3">
      <c r="A321" s="38">
        <v>43783</v>
      </c>
      <c r="B321" s="41" t="s">
        <v>33</v>
      </c>
      <c r="C321" s="52"/>
      <c r="D321" s="53"/>
      <c r="E321" s="54"/>
      <c r="F321" s="55"/>
      <c r="G321" s="55"/>
      <c r="H321" s="55"/>
      <c r="I321" s="55"/>
      <c r="J321" s="55"/>
      <c r="K321" s="50"/>
      <c r="L321" s="50"/>
      <c r="M321" s="55"/>
    </row>
    <row r="322" spans="1:13" x14ac:dyDescent="0.3">
      <c r="A322" s="38">
        <v>43784</v>
      </c>
      <c r="B322" s="41" t="s">
        <v>33</v>
      </c>
      <c r="C322" s="52"/>
      <c r="D322" s="53"/>
      <c r="E322" s="54"/>
      <c r="F322" s="55"/>
      <c r="G322" s="55"/>
      <c r="H322" s="55"/>
      <c r="I322" s="55"/>
      <c r="J322" s="55"/>
      <c r="K322" s="50"/>
      <c r="L322" s="50"/>
      <c r="M322" s="55"/>
    </row>
    <row r="323" spans="1:13" x14ac:dyDescent="0.3">
      <c r="A323" s="38">
        <v>43785</v>
      </c>
      <c r="B323" s="41" t="s">
        <v>33</v>
      </c>
      <c r="C323" s="52"/>
      <c r="D323" s="53"/>
      <c r="E323" s="54"/>
      <c r="F323" s="55"/>
      <c r="G323" s="55"/>
      <c r="H323" s="55"/>
      <c r="I323" s="55"/>
      <c r="J323" s="55"/>
      <c r="K323" s="50"/>
      <c r="L323" s="50"/>
      <c r="M323" s="55"/>
    </row>
    <row r="324" spans="1:13" x14ac:dyDescent="0.3">
      <c r="A324" s="38">
        <v>43786</v>
      </c>
      <c r="B324" s="41" t="s">
        <v>33</v>
      </c>
      <c r="C324" s="52"/>
      <c r="D324" s="53"/>
      <c r="E324" s="54"/>
      <c r="F324" s="55"/>
      <c r="G324" s="55"/>
      <c r="H324" s="55"/>
      <c r="I324" s="55"/>
      <c r="J324" s="55"/>
      <c r="K324" s="50"/>
      <c r="L324" s="50"/>
      <c r="M324" s="55"/>
    </row>
    <row r="325" spans="1:13" x14ac:dyDescent="0.3">
      <c r="A325" s="38">
        <v>43787</v>
      </c>
      <c r="B325" s="41" t="s">
        <v>33</v>
      </c>
      <c r="C325" s="52"/>
      <c r="D325" s="53"/>
      <c r="E325" s="54"/>
      <c r="F325" s="55"/>
      <c r="G325" s="55"/>
      <c r="H325" s="55"/>
      <c r="I325" s="55"/>
      <c r="J325" s="55"/>
      <c r="K325" s="50"/>
      <c r="L325" s="50"/>
      <c r="M325" s="55"/>
    </row>
    <row r="326" spans="1:13" x14ac:dyDescent="0.3">
      <c r="A326" s="38">
        <v>43788</v>
      </c>
      <c r="B326" s="41" t="s">
        <v>33</v>
      </c>
      <c r="C326" s="52"/>
      <c r="D326" s="53"/>
      <c r="E326" s="54"/>
      <c r="F326" s="55"/>
      <c r="G326" s="55"/>
      <c r="H326" s="55"/>
      <c r="I326" s="55"/>
      <c r="J326" s="55"/>
      <c r="K326" s="50"/>
      <c r="L326" s="50"/>
      <c r="M326" s="55"/>
    </row>
    <row r="327" spans="1:13" x14ac:dyDescent="0.3">
      <c r="A327" s="38">
        <v>43789</v>
      </c>
      <c r="B327" s="41" t="s">
        <v>33</v>
      </c>
      <c r="C327" s="52"/>
      <c r="D327" s="53"/>
      <c r="E327" s="54"/>
      <c r="F327" s="55"/>
      <c r="G327" s="55"/>
      <c r="H327" s="55"/>
      <c r="I327" s="55"/>
      <c r="J327" s="55"/>
      <c r="K327" s="50"/>
      <c r="L327" s="50"/>
      <c r="M327" s="55"/>
    </row>
    <row r="328" spans="1:13" x14ac:dyDescent="0.3">
      <c r="A328" s="38">
        <v>43790</v>
      </c>
      <c r="B328" s="41" t="s">
        <v>33</v>
      </c>
      <c r="C328" s="52"/>
      <c r="D328" s="53"/>
      <c r="E328" s="54"/>
      <c r="F328" s="55"/>
      <c r="G328" s="55"/>
      <c r="H328" s="55"/>
      <c r="I328" s="55"/>
      <c r="J328" s="55"/>
      <c r="K328" s="50"/>
      <c r="L328" s="50"/>
      <c r="M328" s="55"/>
    </row>
    <row r="329" spans="1:13" x14ac:dyDescent="0.3">
      <c r="A329" s="38">
        <v>43791</v>
      </c>
      <c r="B329" s="41" t="s">
        <v>33</v>
      </c>
      <c r="C329" s="52"/>
      <c r="D329" s="53"/>
      <c r="E329" s="54"/>
      <c r="F329" s="55"/>
      <c r="G329" s="55"/>
      <c r="H329" s="55"/>
      <c r="I329" s="55"/>
      <c r="J329" s="55"/>
      <c r="K329" s="50"/>
      <c r="L329" s="50"/>
      <c r="M329" s="55"/>
    </row>
    <row r="330" spans="1:13" x14ac:dyDescent="0.3">
      <c r="A330" s="38">
        <v>43792</v>
      </c>
      <c r="B330" s="41" t="s">
        <v>33</v>
      </c>
      <c r="C330" s="52"/>
      <c r="D330" s="53"/>
      <c r="E330" s="54"/>
      <c r="F330" s="55"/>
      <c r="G330" s="55"/>
      <c r="H330" s="55"/>
      <c r="I330" s="55"/>
      <c r="J330" s="55"/>
      <c r="K330" s="50"/>
      <c r="L330" s="50"/>
      <c r="M330" s="55"/>
    </row>
    <row r="331" spans="1:13" x14ac:dyDescent="0.3">
      <c r="A331" s="38">
        <v>43793</v>
      </c>
      <c r="B331" s="41" t="s">
        <v>33</v>
      </c>
      <c r="C331" s="52"/>
      <c r="D331" s="53"/>
      <c r="E331" s="54"/>
      <c r="F331" s="55"/>
      <c r="G331" s="55"/>
      <c r="H331" s="55"/>
      <c r="I331" s="55"/>
      <c r="J331" s="55"/>
      <c r="K331" s="50"/>
      <c r="L331" s="50"/>
      <c r="M331" s="55"/>
    </row>
    <row r="332" spans="1:13" x14ac:dyDescent="0.3">
      <c r="A332" s="38">
        <v>43794</v>
      </c>
      <c r="B332" s="41" t="s">
        <v>33</v>
      </c>
      <c r="C332" s="52"/>
      <c r="D332" s="53"/>
      <c r="E332" s="54"/>
      <c r="F332" s="55"/>
      <c r="G332" s="55"/>
      <c r="H332" s="55"/>
      <c r="I332" s="55"/>
      <c r="J332" s="55"/>
      <c r="K332" s="50"/>
      <c r="L332" s="50"/>
      <c r="M332" s="55"/>
    </row>
    <row r="333" spans="1:13" x14ac:dyDescent="0.3">
      <c r="A333" s="38">
        <v>43795</v>
      </c>
      <c r="B333" s="41" t="s">
        <v>33</v>
      </c>
      <c r="C333" s="52"/>
      <c r="D333" s="53"/>
      <c r="E333" s="54"/>
      <c r="F333" s="55"/>
      <c r="G333" s="55"/>
      <c r="H333" s="55"/>
      <c r="I333" s="55"/>
      <c r="J333" s="55"/>
      <c r="K333" s="50"/>
      <c r="L333" s="50"/>
      <c r="M333" s="55"/>
    </row>
    <row r="334" spans="1:13" x14ac:dyDescent="0.3">
      <c r="A334" s="38">
        <v>43796</v>
      </c>
      <c r="B334" s="41" t="s">
        <v>33</v>
      </c>
      <c r="C334" s="52"/>
      <c r="D334" s="53"/>
      <c r="E334" s="54"/>
      <c r="F334" s="55"/>
      <c r="G334" s="55"/>
      <c r="H334" s="55"/>
      <c r="I334" s="55"/>
      <c r="J334" s="55"/>
      <c r="K334" s="50"/>
      <c r="L334" s="50"/>
      <c r="M334" s="55"/>
    </row>
    <row r="335" spans="1:13" x14ac:dyDescent="0.3">
      <c r="A335" s="38">
        <v>43797</v>
      </c>
      <c r="B335" s="41" t="s">
        <v>33</v>
      </c>
      <c r="C335" s="52"/>
      <c r="D335" s="53"/>
      <c r="E335" s="54"/>
      <c r="F335" s="55"/>
      <c r="G335" s="55"/>
      <c r="H335" s="55"/>
      <c r="I335" s="55"/>
      <c r="J335" s="55"/>
      <c r="K335" s="50"/>
      <c r="L335" s="50"/>
      <c r="M335" s="55"/>
    </row>
    <row r="336" spans="1:13" x14ac:dyDescent="0.3">
      <c r="A336" s="38">
        <v>43798</v>
      </c>
      <c r="B336" s="41" t="s">
        <v>33</v>
      </c>
      <c r="C336" s="52"/>
      <c r="D336" s="53"/>
      <c r="E336" s="54"/>
      <c r="F336" s="55"/>
      <c r="G336" s="55"/>
      <c r="H336" s="55"/>
      <c r="I336" s="55"/>
      <c r="J336" s="55"/>
      <c r="K336" s="50"/>
      <c r="L336" s="50"/>
      <c r="M336" s="55"/>
    </row>
    <row r="337" spans="1:13" x14ac:dyDescent="0.3">
      <c r="A337" s="38">
        <v>43799</v>
      </c>
      <c r="B337" s="41" t="s">
        <v>33</v>
      </c>
      <c r="C337" s="52"/>
      <c r="D337" s="53"/>
      <c r="E337" s="54"/>
      <c r="F337" s="55"/>
      <c r="G337" s="55"/>
      <c r="H337" s="55"/>
      <c r="I337" s="55"/>
      <c r="J337" s="55"/>
      <c r="K337" s="50"/>
      <c r="L337" s="50"/>
      <c r="M337" s="55"/>
    </row>
    <row r="338" spans="1:13" x14ac:dyDescent="0.3">
      <c r="A338" s="38">
        <v>43800</v>
      </c>
      <c r="B338" s="41" t="s">
        <v>33</v>
      </c>
      <c r="C338" s="52"/>
      <c r="D338" s="53"/>
      <c r="E338" s="54"/>
      <c r="F338" s="55"/>
      <c r="G338" s="55"/>
      <c r="H338" s="55"/>
      <c r="I338" s="55"/>
      <c r="J338" s="55"/>
      <c r="K338" s="50"/>
      <c r="L338" s="50"/>
      <c r="M338" s="55"/>
    </row>
    <row r="339" spans="1:13" x14ac:dyDescent="0.3">
      <c r="A339" s="38">
        <v>43801</v>
      </c>
      <c r="B339" s="41" t="s">
        <v>33</v>
      </c>
      <c r="C339" s="52"/>
      <c r="D339" s="53"/>
      <c r="E339" s="54"/>
      <c r="F339" s="55"/>
      <c r="G339" s="55"/>
      <c r="H339" s="55"/>
      <c r="I339" s="55"/>
      <c r="J339" s="55"/>
      <c r="K339" s="50"/>
      <c r="L339" s="50"/>
      <c r="M339" s="55"/>
    </row>
    <row r="340" spans="1:13" x14ac:dyDescent="0.3">
      <c r="A340" s="38">
        <v>43802</v>
      </c>
      <c r="B340" s="41" t="s">
        <v>33</v>
      </c>
      <c r="C340" s="52"/>
      <c r="D340" s="53"/>
      <c r="E340" s="54"/>
      <c r="F340" s="55"/>
      <c r="G340" s="55"/>
      <c r="H340" s="55"/>
      <c r="I340" s="55"/>
      <c r="J340" s="55"/>
      <c r="K340" s="50"/>
      <c r="L340" s="50"/>
      <c r="M340" s="55"/>
    </row>
    <row r="341" spans="1:13" x14ac:dyDescent="0.3">
      <c r="A341" s="38">
        <v>43803</v>
      </c>
      <c r="B341" s="41" t="s">
        <v>33</v>
      </c>
      <c r="C341" s="52"/>
      <c r="D341" s="53"/>
      <c r="E341" s="54"/>
      <c r="F341" s="55"/>
      <c r="G341" s="55"/>
      <c r="H341" s="55"/>
      <c r="I341" s="55"/>
      <c r="J341" s="55"/>
      <c r="K341" s="50"/>
      <c r="L341" s="50"/>
      <c r="M341" s="55"/>
    </row>
    <row r="342" spans="1:13" x14ac:dyDescent="0.3">
      <c r="A342" s="38">
        <v>43804</v>
      </c>
      <c r="B342" s="41" t="s">
        <v>33</v>
      </c>
      <c r="C342" s="52"/>
      <c r="D342" s="53"/>
      <c r="E342" s="54"/>
      <c r="F342" s="55"/>
      <c r="G342" s="55"/>
      <c r="H342" s="55"/>
      <c r="I342" s="55"/>
      <c r="J342" s="55"/>
      <c r="K342" s="50"/>
      <c r="L342" s="50"/>
      <c r="M342" s="55"/>
    </row>
    <row r="343" spans="1:13" x14ac:dyDescent="0.3">
      <c r="A343" s="38">
        <v>43805</v>
      </c>
      <c r="B343" s="41" t="s">
        <v>33</v>
      </c>
      <c r="C343" s="52"/>
      <c r="D343" s="53"/>
      <c r="E343" s="54"/>
      <c r="F343" s="55"/>
      <c r="G343" s="55"/>
      <c r="H343" s="55"/>
      <c r="I343" s="55"/>
      <c r="J343" s="55"/>
      <c r="K343" s="50"/>
      <c r="L343" s="50"/>
      <c r="M343" s="55"/>
    </row>
    <row r="344" spans="1:13" x14ac:dyDescent="0.3">
      <c r="A344" s="38">
        <v>43806</v>
      </c>
      <c r="B344" s="41" t="s">
        <v>33</v>
      </c>
      <c r="C344" s="52"/>
      <c r="D344" s="53"/>
      <c r="E344" s="54"/>
      <c r="F344" s="55"/>
      <c r="G344" s="55"/>
      <c r="H344" s="55"/>
      <c r="I344" s="55"/>
      <c r="J344" s="55"/>
      <c r="K344" s="50"/>
      <c r="L344" s="50"/>
      <c r="M344" s="55"/>
    </row>
    <row r="345" spans="1:13" x14ac:dyDescent="0.3">
      <c r="A345" s="38">
        <v>43807</v>
      </c>
      <c r="B345" s="41" t="s">
        <v>33</v>
      </c>
      <c r="C345" s="52"/>
      <c r="D345" s="53"/>
      <c r="E345" s="54"/>
      <c r="F345" s="55"/>
      <c r="G345" s="55"/>
      <c r="H345" s="55"/>
      <c r="I345" s="55"/>
      <c r="J345" s="55"/>
      <c r="K345" s="50"/>
      <c r="L345" s="50"/>
      <c r="M345" s="55"/>
    </row>
    <row r="346" spans="1:13" x14ac:dyDescent="0.3">
      <c r="A346" s="38">
        <v>43808</v>
      </c>
      <c r="B346" s="41" t="s">
        <v>33</v>
      </c>
      <c r="C346" s="52"/>
      <c r="D346" s="53"/>
      <c r="E346" s="54"/>
      <c r="F346" s="55"/>
      <c r="G346" s="55"/>
      <c r="H346" s="55"/>
      <c r="I346" s="55"/>
      <c r="J346" s="55"/>
      <c r="K346" s="50"/>
      <c r="L346" s="50"/>
      <c r="M346" s="55"/>
    </row>
    <row r="347" spans="1:13" x14ac:dyDescent="0.3">
      <c r="A347" s="38">
        <v>43809</v>
      </c>
      <c r="B347" s="41" t="s">
        <v>33</v>
      </c>
      <c r="C347" s="52"/>
      <c r="D347" s="53"/>
      <c r="E347" s="54"/>
      <c r="F347" s="55"/>
      <c r="G347" s="55"/>
      <c r="H347" s="55"/>
      <c r="I347" s="55"/>
      <c r="J347" s="55"/>
      <c r="K347" s="50"/>
      <c r="L347" s="50"/>
      <c r="M347" s="55"/>
    </row>
    <row r="348" spans="1:13" x14ac:dyDescent="0.3">
      <c r="A348" s="38">
        <v>43810</v>
      </c>
      <c r="B348" s="41" t="s">
        <v>33</v>
      </c>
      <c r="C348" s="52"/>
      <c r="D348" s="53"/>
      <c r="E348" s="54"/>
      <c r="F348" s="55"/>
      <c r="G348" s="55"/>
      <c r="H348" s="55"/>
      <c r="I348" s="55"/>
      <c r="J348" s="55"/>
      <c r="K348" s="50"/>
      <c r="L348" s="50"/>
      <c r="M348" s="55"/>
    </row>
    <row r="349" spans="1:13" x14ac:dyDescent="0.3">
      <c r="A349" s="38">
        <v>43811</v>
      </c>
      <c r="B349" s="41" t="s">
        <v>33</v>
      </c>
      <c r="C349" s="52"/>
      <c r="D349" s="53"/>
      <c r="E349" s="54"/>
      <c r="F349" s="55"/>
      <c r="G349" s="55"/>
      <c r="H349" s="55"/>
      <c r="I349" s="55"/>
      <c r="J349" s="55"/>
      <c r="K349" s="50"/>
      <c r="L349" s="50"/>
      <c r="M349" s="55"/>
    </row>
    <row r="350" spans="1:13" x14ac:dyDescent="0.3">
      <c r="A350" s="38">
        <v>43812</v>
      </c>
      <c r="B350" s="41" t="s">
        <v>33</v>
      </c>
      <c r="C350" s="52"/>
      <c r="D350" s="53"/>
      <c r="E350" s="54"/>
      <c r="F350" s="55"/>
      <c r="G350" s="55"/>
      <c r="H350" s="55"/>
      <c r="I350" s="55"/>
      <c r="J350" s="55"/>
      <c r="K350" s="50"/>
      <c r="L350" s="50"/>
      <c r="M350" s="55"/>
    </row>
    <row r="351" spans="1:13" x14ac:dyDescent="0.3">
      <c r="A351" s="38">
        <v>43813</v>
      </c>
      <c r="B351" s="41" t="s">
        <v>33</v>
      </c>
      <c r="C351" s="52"/>
      <c r="D351" s="53"/>
      <c r="E351" s="54"/>
      <c r="F351" s="55"/>
      <c r="G351" s="55"/>
      <c r="H351" s="55"/>
      <c r="I351" s="55"/>
      <c r="J351" s="55"/>
      <c r="K351" s="50"/>
      <c r="L351" s="50"/>
      <c r="M351" s="55"/>
    </row>
    <row r="352" spans="1:13" x14ac:dyDescent="0.3">
      <c r="A352" s="38">
        <v>43814</v>
      </c>
      <c r="B352" s="41" t="s">
        <v>33</v>
      </c>
      <c r="C352" s="52"/>
      <c r="D352" s="53"/>
      <c r="E352" s="54"/>
      <c r="F352" s="55"/>
      <c r="G352" s="55"/>
      <c r="H352" s="55"/>
      <c r="I352" s="55"/>
      <c r="J352" s="55"/>
      <c r="K352" s="50"/>
      <c r="L352" s="50"/>
      <c r="M352" s="55"/>
    </row>
    <row r="353" spans="1:13" x14ac:dyDescent="0.3">
      <c r="A353" s="38">
        <v>43815</v>
      </c>
      <c r="B353" s="41" t="s">
        <v>33</v>
      </c>
      <c r="C353" s="52"/>
      <c r="D353" s="53"/>
      <c r="E353" s="54"/>
      <c r="F353" s="55"/>
      <c r="G353" s="55"/>
      <c r="H353" s="55"/>
      <c r="I353" s="55"/>
      <c r="J353" s="55"/>
      <c r="K353" s="50"/>
      <c r="L353" s="50"/>
      <c r="M353" s="55"/>
    </row>
    <row r="354" spans="1:13" x14ac:dyDescent="0.3">
      <c r="A354" s="38">
        <v>43816</v>
      </c>
      <c r="B354" s="41" t="s">
        <v>33</v>
      </c>
      <c r="C354" s="52"/>
      <c r="D354" s="53"/>
      <c r="E354" s="54"/>
      <c r="F354" s="55"/>
      <c r="G354" s="55"/>
      <c r="H354" s="55"/>
      <c r="I354" s="55"/>
      <c r="J354" s="55"/>
      <c r="K354" s="50"/>
      <c r="L354" s="50"/>
      <c r="M354" s="55"/>
    </row>
    <row r="355" spans="1:13" x14ac:dyDescent="0.3">
      <c r="A355" s="38">
        <v>43817</v>
      </c>
      <c r="B355" s="41" t="s">
        <v>33</v>
      </c>
      <c r="C355" s="52"/>
      <c r="D355" s="53"/>
      <c r="E355" s="54"/>
      <c r="F355" s="55"/>
      <c r="G355" s="55"/>
      <c r="H355" s="55"/>
      <c r="I355" s="55"/>
      <c r="J355" s="55"/>
      <c r="K355" s="50"/>
      <c r="L355" s="50"/>
      <c r="M355" s="55"/>
    </row>
    <row r="356" spans="1:13" x14ac:dyDescent="0.3">
      <c r="A356" s="38">
        <v>43818</v>
      </c>
      <c r="B356" s="41" t="s">
        <v>33</v>
      </c>
      <c r="C356" s="52"/>
      <c r="D356" s="53"/>
      <c r="E356" s="54"/>
      <c r="F356" s="55"/>
      <c r="G356" s="55"/>
      <c r="H356" s="55"/>
      <c r="I356" s="55"/>
      <c r="J356" s="55"/>
      <c r="K356" s="50"/>
      <c r="L356" s="50"/>
      <c r="M356" s="55"/>
    </row>
    <row r="357" spans="1:13" x14ac:dyDescent="0.3">
      <c r="A357" s="38">
        <v>43819</v>
      </c>
      <c r="B357" s="41" t="s">
        <v>33</v>
      </c>
      <c r="C357" s="52"/>
      <c r="D357" s="53"/>
      <c r="E357" s="54"/>
      <c r="F357" s="55"/>
      <c r="G357" s="55"/>
      <c r="H357" s="55"/>
      <c r="I357" s="55"/>
      <c r="J357" s="55"/>
      <c r="K357" s="50"/>
      <c r="L357" s="50"/>
      <c r="M357" s="55"/>
    </row>
    <row r="358" spans="1:13" x14ac:dyDescent="0.3">
      <c r="A358" s="38">
        <v>43820</v>
      </c>
      <c r="B358" s="41" t="s">
        <v>33</v>
      </c>
      <c r="C358" s="52"/>
      <c r="D358" s="53"/>
      <c r="E358" s="54"/>
      <c r="F358" s="55"/>
      <c r="G358" s="55"/>
      <c r="H358" s="55"/>
      <c r="I358" s="55"/>
      <c r="J358" s="55"/>
      <c r="K358" s="50"/>
      <c r="L358" s="50"/>
      <c r="M358" s="55"/>
    </row>
    <row r="359" spans="1:13" x14ac:dyDescent="0.3">
      <c r="A359" s="38">
        <v>43821</v>
      </c>
      <c r="B359" s="41" t="s">
        <v>33</v>
      </c>
      <c r="C359" s="52"/>
      <c r="D359" s="53"/>
      <c r="E359" s="54"/>
      <c r="F359" s="55"/>
      <c r="G359" s="55"/>
      <c r="H359" s="55"/>
      <c r="I359" s="55"/>
      <c r="J359" s="55"/>
      <c r="K359" s="50"/>
      <c r="L359" s="50"/>
      <c r="M359" s="55"/>
    </row>
    <row r="360" spans="1:13" x14ac:dyDescent="0.3">
      <c r="A360" s="38">
        <v>43822</v>
      </c>
      <c r="B360" s="41" t="s">
        <v>33</v>
      </c>
      <c r="C360" s="52"/>
      <c r="D360" s="53"/>
      <c r="E360" s="54"/>
      <c r="F360" s="55"/>
      <c r="G360" s="55"/>
      <c r="H360" s="55"/>
      <c r="I360" s="55"/>
      <c r="J360" s="55"/>
      <c r="K360" s="50"/>
      <c r="L360" s="50"/>
      <c r="M360" s="55"/>
    </row>
    <row r="361" spans="1:13" x14ac:dyDescent="0.3">
      <c r="A361" s="38">
        <v>43823</v>
      </c>
      <c r="B361" s="41" t="s">
        <v>33</v>
      </c>
      <c r="C361" s="52"/>
      <c r="D361" s="53"/>
      <c r="E361" s="54"/>
      <c r="F361" s="55"/>
      <c r="G361" s="55"/>
      <c r="H361" s="55"/>
      <c r="I361" s="55"/>
      <c r="J361" s="55"/>
      <c r="K361" s="50"/>
      <c r="L361" s="50"/>
      <c r="M361" s="55"/>
    </row>
    <row r="362" spans="1:13" x14ac:dyDescent="0.3">
      <c r="A362" s="38">
        <v>43824</v>
      </c>
      <c r="B362" s="41" t="s">
        <v>33</v>
      </c>
      <c r="C362" s="52"/>
      <c r="D362" s="53"/>
      <c r="E362" s="54"/>
      <c r="F362" s="55"/>
      <c r="G362" s="55"/>
      <c r="H362" s="55"/>
      <c r="I362" s="55"/>
      <c r="J362" s="55"/>
      <c r="K362" s="50"/>
      <c r="L362" s="50"/>
      <c r="M362" s="55"/>
    </row>
    <row r="363" spans="1:13" x14ac:dyDescent="0.3">
      <c r="A363" s="38">
        <v>43825</v>
      </c>
      <c r="B363" s="41" t="s">
        <v>33</v>
      </c>
      <c r="C363" s="52"/>
      <c r="D363" s="53"/>
      <c r="E363" s="54"/>
      <c r="F363" s="55"/>
      <c r="G363" s="55"/>
      <c r="H363" s="55"/>
      <c r="I363" s="55"/>
      <c r="J363" s="55"/>
      <c r="K363" s="50"/>
      <c r="L363" s="50"/>
      <c r="M363" s="55"/>
    </row>
    <row r="364" spans="1:13" x14ac:dyDescent="0.3">
      <c r="A364" s="38">
        <v>43826</v>
      </c>
      <c r="B364" s="41" t="s">
        <v>33</v>
      </c>
      <c r="C364" s="52"/>
      <c r="D364" s="53"/>
      <c r="E364" s="54"/>
      <c r="F364" s="55"/>
      <c r="G364" s="55"/>
      <c r="H364" s="55"/>
      <c r="I364" s="55"/>
      <c r="J364" s="55"/>
      <c r="K364" s="50"/>
      <c r="L364" s="50"/>
      <c r="M364" s="55"/>
    </row>
    <row r="365" spans="1:13" x14ac:dyDescent="0.3">
      <c r="A365" s="38">
        <v>43827</v>
      </c>
      <c r="B365" s="41" t="s">
        <v>33</v>
      </c>
      <c r="C365" s="52"/>
      <c r="D365" s="53"/>
      <c r="E365" s="54"/>
      <c r="F365" s="55"/>
      <c r="G365" s="55"/>
      <c r="H365" s="55"/>
      <c r="I365" s="55"/>
      <c r="J365" s="55"/>
      <c r="K365" s="50"/>
      <c r="L365" s="50"/>
      <c r="M365" s="55"/>
    </row>
    <row r="366" spans="1:13" x14ac:dyDescent="0.3">
      <c r="A366" s="38">
        <v>43828</v>
      </c>
      <c r="B366" s="41" t="s">
        <v>33</v>
      </c>
      <c r="C366" s="52"/>
      <c r="D366" s="53"/>
      <c r="E366" s="54"/>
      <c r="F366" s="55"/>
      <c r="G366" s="55"/>
      <c r="H366" s="55"/>
      <c r="I366" s="55"/>
      <c r="J366" s="55"/>
      <c r="K366" s="50"/>
      <c r="L366" s="50"/>
      <c r="M366" s="55"/>
    </row>
    <row r="367" spans="1:13" x14ac:dyDescent="0.3">
      <c r="A367" s="38">
        <v>43829</v>
      </c>
      <c r="B367" s="41" t="s">
        <v>33</v>
      </c>
      <c r="C367" s="52"/>
      <c r="D367" s="53"/>
      <c r="E367" s="54"/>
      <c r="F367" s="55"/>
      <c r="G367" s="55"/>
      <c r="H367" s="55"/>
      <c r="I367" s="55"/>
      <c r="J367" s="55"/>
      <c r="K367" s="50"/>
      <c r="L367" s="50"/>
      <c r="M367" s="55"/>
    </row>
    <row r="368" spans="1:13" ht="15" thickBot="1" x14ac:dyDescent="0.35">
      <c r="A368" s="38">
        <v>43830</v>
      </c>
      <c r="B368" s="41" t="s">
        <v>33</v>
      </c>
      <c r="C368" s="56"/>
      <c r="D368" s="57"/>
      <c r="E368" s="54"/>
      <c r="F368" s="55"/>
      <c r="G368" s="55"/>
      <c r="H368" s="55"/>
      <c r="I368" s="55"/>
      <c r="J368" s="55"/>
      <c r="K368" s="50"/>
      <c r="L368" s="50"/>
      <c r="M368" s="55"/>
    </row>
    <row r="369" spans="1:13" ht="15" thickBot="1" x14ac:dyDescent="0.35">
      <c r="A369" s="121" t="s">
        <v>20</v>
      </c>
      <c r="B369" s="122"/>
      <c r="C369" s="31">
        <f t="shared" ref="C369:M369" si="0">SUM(C4:C368)</f>
        <v>0</v>
      </c>
      <c r="D369" s="31">
        <f t="shared" si="0"/>
        <v>0</v>
      </c>
      <c r="E369" s="8">
        <f t="shared" si="0"/>
        <v>0</v>
      </c>
      <c r="F369" s="8">
        <f t="shared" si="0"/>
        <v>0</v>
      </c>
      <c r="G369" s="8">
        <f t="shared" si="0"/>
        <v>0</v>
      </c>
      <c r="H369" s="8">
        <f t="shared" si="0"/>
        <v>0</v>
      </c>
      <c r="I369" s="8">
        <f t="shared" si="0"/>
        <v>0</v>
      </c>
      <c r="J369" s="8">
        <f t="shared" si="0"/>
        <v>0</v>
      </c>
      <c r="K369" s="8">
        <f t="shared" si="0"/>
        <v>0</v>
      </c>
      <c r="L369" s="8">
        <f t="shared" si="0"/>
        <v>0</v>
      </c>
      <c r="M369" s="8">
        <f t="shared" si="0"/>
        <v>0</v>
      </c>
    </row>
    <row r="370" spans="1:13" s="5" customFormat="1" x14ac:dyDescent="0.3">
      <c r="A370" s="39"/>
    </row>
    <row r="371" spans="1:13" s="5" customFormat="1" x14ac:dyDescent="0.3">
      <c r="A371" s="39"/>
    </row>
    <row r="372" spans="1:13" s="5" customFormat="1" x14ac:dyDescent="0.3">
      <c r="A372" s="39"/>
    </row>
    <row r="373" spans="1:13" s="5" customFormat="1" x14ac:dyDescent="0.3">
      <c r="A373" s="39"/>
    </row>
    <row r="374" spans="1:13" s="5" customFormat="1" x14ac:dyDescent="0.3">
      <c r="A374" s="39"/>
    </row>
    <row r="375" spans="1:13" s="5" customFormat="1" x14ac:dyDescent="0.3">
      <c r="A375" s="39"/>
    </row>
    <row r="376" spans="1:13" s="5" customFormat="1" x14ac:dyDescent="0.3">
      <c r="A376" s="39"/>
    </row>
    <row r="377" spans="1:13" s="5" customFormat="1" x14ac:dyDescent="0.3">
      <c r="A377" s="39"/>
    </row>
    <row r="378" spans="1:13" s="5" customFormat="1" x14ac:dyDescent="0.3">
      <c r="A378" s="39"/>
    </row>
    <row r="379" spans="1:13" s="5" customFormat="1" x14ac:dyDescent="0.3">
      <c r="A379" s="39"/>
    </row>
    <row r="380" spans="1:13" s="5" customFormat="1" x14ac:dyDescent="0.3">
      <c r="A380" s="39"/>
    </row>
    <row r="381" spans="1:13" s="5" customFormat="1" x14ac:dyDescent="0.3">
      <c r="A381" s="39"/>
    </row>
    <row r="382" spans="1:13" s="5" customFormat="1" x14ac:dyDescent="0.3">
      <c r="A382" s="39"/>
    </row>
    <row r="383" spans="1:13" s="5" customFormat="1" x14ac:dyDescent="0.3">
      <c r="A383" s="39"/>
    </row>
    <row r="384" spans="1:13" s="5" customFormat="1" x14ac:dyDescent="0.3">
      <c r="A384" s="39"/>
    </row>
    <row r="385" spans="1:1" s="5" customFormat="1" x14ac:dyDescent="0.3">
      <c r="A385" s="39"/>
    </row>
    <row r="386" spans="1:1" s="5" customFormat="1" x14ac:dyDescent="0.3">
      <c r="A386" s="39"/>
    </row>
    <row r="387" spans="1:1" s="5" customFormat="1" x14ac:dyDescent="0.3">
      <c r="A387" s="39"/>
    </row>
    <row r="388" spans="1:1" s="5" customFormat="1" x14ac:dyDescent="0.3">
      <c r="A388" s="39"/>
    </row>
    <row r="389" spans="1:1" s="5" customFormat="1" x14ac:dyDescent="0.3">
      <c r="A389" s="39"/>
    </row>
    <row r="390" spans="1:1" s="5" customFormat="1" x14ac:dyDescent="0.3">
      <c r="A390" s="39"/>
    </row>
    <row r="391" spans="1:1" s="5" customFormat="1" x14ac:dyDescent="0.3">
      <c r="A391" s="39"/>
    </row>
    <row r="392" spans="1:1" s="5" customFormat="1" x14ac:dyDescent="0.3">
      <c r="A392" s="39"/>
    </row>
    <row r="393" spans="1:1" s="5" customFormat="1" x14ac:dyDescent="0.3">
      <c r="A393" s="39"/>
    </row>
    <row r="394" spans="1:1" s="5" customFormat="1" x14ac:dyDescent="0.3">
      <c r="A394" s="39"/>
    </row>
    <row r="395" spans="1:1" s="5" customFormat="1" x14ac:dyDescent="0.3">
      <c r="A395" s="39"/>
    </row>
    <row r="396" spans="1:1" s="5" customFormat="1" x14ac:dyDescent="0.3">
      <c r="A396" s="39"/>
    </row>
    <row r="397" spans="1:1" s="5" customFormat="1" x14ac:dyDescent="0.3">
      <c r="A397" s="39"/>
    </row>
    <row r="398" spans="1:1" s="5" customFormat="1" x14ac:dyDescent="0.3">
      <c r="A398" s="39"/>
    </row>
    <row r="399" spans="1:1" s="5" customFormat="1" x14ac:dyDescent="0.3">
      <c r="A399" s="39"/>
    </row>
    <row r="400" spans="1:1" s="5" customFormat="1" x14ac:dyDescent="0.3">
      <c r="A400" s="39"/>
    </row>
    <row r="401" spans="1:1" s="5" customFormat="1" x14ac:dyDescent="0.3">
      <c r="A401" s="39"/>
    </row>
    <row r="402" spans="1:1" s="5" customFormat="1" x14ac:dyDescent="0.3">
      <c r="A402" s="39"/>
    </row>
    <row r="403" spans="1:1" s="5" customFormat="1" x14ac:dyDescent="0.3">
      <c r="A403" s="39"/>
    </row>
    <row r="404" spans="1:1" s="5" customFormat="1" x14ac:dyDescent="0.3">
      <c r="A404" s="39"/>
    </row>
    <row r="405" spans="1:1" s="5" customFormat="1" x14ac:dyDescent="0.3">
      <c r="A405" s="39"/>
    </row>
    <row r="406" spans="1:1" s="5" customFormat="1" x14ac:dyDescent="0.3">
      <c r="A406" s="39"/>
    </row>
    <row r="407" spans="1:1" s="5" customFormat="1" x14ac:dyDescent="0.3">
      <c r="A407" s="39"/>
    </row>
    <row r="408" spans="1:1" s="5" customFormat="1" x14ac:dyDescent="0.3">
      <c r="A408" s="39"/>
    </row>
    <row r="409" spans="1:1" s="5" customFormat="1" x14ac:dyDescent="0.3">
      <c r="A409" s="39"/>
    </row>
    <row r="410" spans="1:1" s="5" customFormat="1" x14ac:dyDescent="0.3">
      <c r="A410" s="39"/>
    </row>
    <row r="411" spans="1:1" s="5" customFormat="1" x14ac:dyDescent="0.3">
      <c r="A411" s="39"/>
    </row>
    <row r="412" spans="1:1" s="5" customFormat="1" x14ac:dyDescent="0.3">
      <c r="A412" s="39"/>
    </row>
    <row r="413" spans="1:1" s="5" customFormat="1" x14ac:dyDescent="0.3">
      <c r="A413" s="39"/>
    </row>
    <row r="414" spans="1:1" s="5" customFormat="1" x14ac:dyDescent="0.3">
      <c r="A414" s="39"/>
    </row>
    <row r="415" spans="1:1" s="5" customFormat="1" x14ac:dyDescent="0.3">
      <c r="A415" s="39"/>
    </row>
    <row r="416" spans="1:1" s="5" customFormat="1" x14ac:dyDescent="0.3">
      <c r="A416" s="39"/>
    </row>
    <row r="417" spans="1:1" s="5" customFormat="1" x14ac:dyDescent="0.3">
      <c r="A417" s="39"/>
    </row>
    <row r="418" spans="1:1" s="5" customFormat="1" x14ac:dyDescent="0.3">
      <c r="A418" s="39"/>
    </row>
    <row r="419" spans="1:1" s="5" customFormat="1" x14ac:dyDescent="0.3">
      <c r="A419" s="39"/>
    </row>
    <row r="420" spans="1:1" s="5" customFormat="1" x14ac:dyDescent="0.3">
      <c r="A420" s="39"/>
    </row>
    <row r="421" spans="1:1" s="5" customFormat="1" x14ac:dyDescent="0.3">
      <c r="A421" s="39"/>
    </row>
    <row r="422" spans="1:1" s="5" customFormat="1" x14ac:dyDescent="0.3">
      <c r="A422" s="39"/>
    </row>
    <row r="423" spans="1:1" s="5" customFormat="1" x14ac:dyDescent="0.3">
      <c r="A423" s="39"/>
    </row>
    <row r="424" spans="1:1" s="5" customFormat="1" x14ac:dyDescent="0.3">
      <c r="A424" s="39"/>
    </row>
    <row r="425" spans="1:1" s="5" customFormat="1" x14ac:dyDescent="0.3">
      <c r="A425" s="39"/>
    </row>
    <row r="426" spans="1:1" s="5" customFormat="1" x14ac:dyDescent="0.3">
      <c r="A426" s="39"/>
    </row>
    <row r="427" spans="1:1" s="5" customFormat="1" x14ac:dyDescent="0.3">
      <c r="A427" s="39"/>
    </row>
    <row r="428" spans="1:1" s="5" customFormat="1" x14ac:dyDescent="0.3">
      <c r="A428" s="39"/>
    </row>
    <row r="429" spans="1:1" s="5" customFormat="1" x14ac:dyDescent="0.3">
      <c r="A429" s="39"/>
    </row>
    <row r="430" spans="1:1" s="5" customFormat="1" x14ac:dyDescent="0.3">
      <c r="A430" s="39"/>
    </row>
    <row r="431" spans="1:1" s="5" customFormat="1" x14ac:dyDescent="0.3">
      <c r="A431" s="39"/>
    </row>
    <row r="432" spans="1:1" s="5" customFormat="1" x14ac:dyDescent="0.3">
      <c r="A432" s="39"/>
    </row>
    <row r="433" spans="1:1" s="5" customFormat="1" x14ac:dyDescent="0.3">
      <c r="A433" s="39"/>
    </row>
    <row r="434" spans="1:1" s="5" customFormat="1" x14ac:dyDescent="0.3">
      <c r="A434" s="39"/>
    </row>
    <row r="435" spans="1:1" s="5" customFormat="1" x14ac:dyDescent="0.3">
      <c r="A435" s="39"/>
    </row>
    <row r="436" spans="1:1" s="5" customFormat="1" x14ac:dyDescent="0.3">
      <c r="A436" s="39"/>
    </row>
    <row r="437" spans="1:1" s="5" customFormat="1" x14ac:dyDescent="0.3">
      <c r="A437" s="39"/>
    </row>
    <row r="438" spans="1:1" s="5" customFormat="1" x14ac:dyDescent="0.3">
      <c r="A438" s="39"/>
    </row>
    <row r="439" spans="1:1" s="5" customFormat="1" x14ac:dyDescent="0.3">
      <c r="A439" s="39"/>
    </row>
    <row r="440" spans="1:1" s="5" customFormat="1" x14ac:dyDescent="0.3">
      <c r="A440" s="39"/>
    </row>
    <row r="441" spans="1:1" s="5" customFormat="1" x14ac:dyDescent="0.3">
      <c r="A441" s="39"/>
    </row>
    <row r="442" spans="1:1" s="5" customFormat="1" x14ac:dyDescent="0.3">
      <c r="A442" s="39"/>
    </row>
    <row r="443" spans="1:1" s="5" customFormat="1" x14ac:dyDescent="0.3">
      <c r="A443" s="39"/>
    </row>
    <row r="444" spans="1:1" s="5" customFormat="1" x14ac:dyDescent="0.3">
      <c r="A444" s="39"/>
    </row>
    <row r="445" spans="1:1" s="5" customFormat="1" x14ac:dyDescent="0.3">
      <c r="A445" s="39"/>
    </row>
    <row r="446" spans="1:1" s="5" customFormat="1" x14ac:dyDescent="0.3">
      <c r="A446" s="39"/>
    </row>
    <row r="447" spans="1:1" s="5" customFormat="1" x14ac:dyDescent="0.3">
      <c r="A447" s="39"/>
    </row>
    <row r="448" spans="1:1" s="5" customFormat="1" x14ac:dyDescent="0.3">
      <c r="A448" s="39"/>
    </row>
    <row r="449" spans="1:1" s="5" customFormat="1" x14ac:dyDescent="0.3">
      <c r="A449" s="39"/>
    </row>
    <row r="450" spans="1:1" s="5" customFormat="1" x14ac:dyDescent="0.3">
      <c r="A450" s="39"/>
    </row>
    <row r="451" spans="1:1" s="5" customFormat="1" x14ac:dyDescent="0.3">
      <c r="A451" s="39"/>
    </row>
    <row r="452" spans="1:1" s="5" customFormat="1" x14ac:dyDescent="0.3">
      <c r="A452" s="39"/>
    </row>
    <row r="453" spans="1:1" s="5" customFormat="1" x14ac:dyDescent="0.3">
      <c r="A453" s="39"/>
    </row>
    <row r="454" spans="1:1" s="5" customFormat="1" x14ac:dyDescent="0.3">
      <c r="A454" s="39"/>
    </row>
    <row r="455" spans="1:1" s="5" customFormat="1" x14ac:dyDescent="0.3">
      <c r="A455" s="39"/>
    </row>
    <row r="456" spans="1:1" s="5" customFormat="1" x14ac:dyDescent="0.3">
      <c r="A456" s="39"/>
    </row>
    <row r="457" spans="1:1" s="5" customFormat="1" x14ac:dyDescent="0.3">
      <c r="A457" s="39"/>
    </row>
    <row r="458" spans="1:1" s="5" customFormat="1" x14ac:dyDescent="0.3">
      <c r="A458" s="39"/>
    </row>
    <row r="459" spans="1:1" s="5" customFormat="1" x14ac:dyDescent="0.3">
      <c r="A459" s="39"/>
    </row>
    <row r="460" spans="1:1" s="5" customFormat="1" x14ac:dyDescent="0.3">
      <c r="A460" s="39"/>
    </row>
    <row r="461" spans="1:1" s="5" customFormat="1" x14ac:dyDescent="0.3">
      <c r="A461" s="39"/>
    </row>
    <row r="462" spans="1:1" s="5" customFormat="1" x14ac:dyDescent="0.3">
      <c r="A462" s="39"/>
    </row>
    <row r="463" spans="1:1" s="5" customFormat="1" x14ac:dyDescent="0.3">
      <c r="A463" s="39"/>
    </row>
    <row r="464" spans="1:1" s="5" customFormat="1" x14ac:dyDescent="0.3">
      <c r="A464" s="39"/>
    </row>
    <row r="465" spans="1:1" s="5" customFormat="1" x14ac:dyDescent="0.3">
      <c r="A465" s="39"/>
    </row>
    <row r="466" spans="1:1" s="5" customFormat="1" x14ac:dyDescent="0.3">
      <c r="A466" s="39"/>
    </row>
    <row r="467" spans="1:1" s="5" customFormat="1" x14ac:dyDescent="0.3">
      <c r="A467" s="39"/>
    </row>
    <row r="468" spans="1:1" s="5" customFormat="1" x14ac:dyDescent="0.3">
      <c r="A468" s="39"/>
    </row>
    <row r="469" spans="1:1" s="5" customFormat="1" x14ac:dyDescent="0.3">
      <c r="A469" s="39"/>
    </row>
    <row r="470" spans="1:1" s="5" customFormat="1" x14ac:dyDescent="0.3">
      <c r="A470" s="39"/>
    </row>
    <row r="471" spans="1:1" s="5" customFormat="1" x14ac:dyDescent="0.3">
      <c r="A471" s="39"/>
    </row>
    <row r="472" spans="1:1" s="5" customFormat="1" x14ac:dyDescent="0.3">
      <c r="A472" s="39"/>
    </row>
    <row r="473" spans="1:1" s="5" customFormat="1" x14ac:dyDescent="0.3">
      <c r="A473" s="39"/>
    </row>
    <row r="474" spans="1:1" s="5" customFormat="1" x14ac:dyDescent="0.3">
      <c r="A474" s="39"/>
    </row>
    <row r="475" spans="1:1" s="5" customFormat="1" x14ac:dyDescent="0.3">
      <c r="A475" s="39"/>
    </row>
    <row r="476" spans="1:1" s="5" customFormat="1" x14ac:dyDescent="0.3">
      <c r="A476" s="39"/>
    </row>
    <row r="477" spans="1:1" s="5" customFormat="1" x14ac:dyDescent="0.3">
      <c r="A477" s="39"/>
    </row>
    <row r="478" spans="1:1" s="5" customFormat="1" x14ac:dyDescent="0.3">
      <c r="A478" s="39"/>
    </row>
    <row r="479" spans="1:1" s="5" customFormat="1" x14ac:dyDescent="0.3">
      <c r="A479" s="39"/>
    </row>
    <row r="480" spans="1:1" s="5" customFormat="1" x14ac:dyDescent="0.3">
      <c r="A480" s="39"/>
    </row>
    <row r="481" spans="1:1" s="5" customFormat="1" x14ac:dyDescent="0.3">
      <c r="A481" s="39"/>
    </row>
    <row r="482" spans="1:1" s="5" customFormat="1" x14ac:dyDescent="0.3">
      <c r="A482" s="39"/>
    </row>
    <row r="483" spans="1:1" s="5" customFormat="1" x14ac:dyDescent="0.3">
      <c r="A483" s="39"/>
    </row>
    <row r="484" spans="1:1" s="5" customFormat="1" x14ac:dyDescent="0.3">
      <c r="A484" s="39"/>
    </row>
    <row r="485" spans="1:1" s="5" customFormat="1" x14ac:dyDescent="0.3">
      <c r="A485" s="39"/>
    </row>
    <row r="486" spans="1:1" s="5" customFormat="1" x14ac:dyDescent="0.3">
      <c r="A486" s="39"/>
    </row>
    <row r="487" spans="1:1" s="5" customFormat="1" x14ac:dyDescent="0.3">
      <c r="A487" s="39"/>
    </row>
    <row r="488" spans="1:1" s="5" customFormat="1" x14ac:dyDescent="0.3">
      <c r="A488" s="39"/>
    </row>
    <row r="489" spans="1:1" s="5" customFormat="1" x14ac:dyDescent="0.3">
      <c r="A489" s="39"/>
    </row>
    <row r="490" spans="1:1" s="5" customFormat="1" x14ac:dyDescent="0.3">
      <c r="A490" s="39"/>
    </row>
    <row r="491" spans="1:1" s="5" customFormat="1" x14ac:dyDescent="0.3">
      <c r="A491" s="39"/>
    </row>
    <row r="492" spans="1:1" s="5" customFormat="1" x14ac:dyDescent="0.3">
      <c r="A492" s="39"/>
    </row>
    <row r="493" spans="1:1" s="5" customFormat="1" x14ac:dyDescent="0.3">
      <c r="A493" s="39"/>
    </row>
    <row r="494" spans="1:1" s="5" customFormat="1" x14ac:dyDescent="0.3">
      <c r="A494" s="39"/>
    </row>
    <row r="495" spans="1:1" s="5" customFormat="1" x14ac:dyDescent="0.3">
      <c r="A495" s="39"/>
    </row>
    <row r="496" spans="1:1" s="5" customFormat="1" x14ac:dyDescent="0.3">
      <c r="A496" s="39"/>
    </row>
    <row r="497" spans="1:1" s="5" customFormat="1" x14ac:dyDescent="0.3">
      <c r="A497" s="39"/>
    </row>
    <row r="498" spans="1:1" s="5" customFormat="1" x14ac:dyDescent="0.3">
      <c r="A498" s="39"/>
    </row>
    <row r="499" spans="1:1" s="5" customFormat="1" x14ac:dyDescent="0.3">
      <c r="A499" s="39"/>
    </row>
    <row r="500" spans="1:1" s="5" customFormat="1" x14ac:dyDescent="0.3">
      <c r="A500" s="39"/>
    </row>
    <row r="501" spans="1:1" s="5" customFormat="1" x14ac:dyDescent="0.3">
      <c r="A501" s="39"/>
    </row>
    <row r="502" spans="1:1" s="5" customFormat="1" x14ac:dyDescent="0.3">
      <c r="A502" s="39"/>
    </row>
    <row r="503" spans="1:1" s="5" customFormat="1" x14ac:dyDescent="0.3">
      <c r="A503" s="39"/>
    </row>
    <row r="504" spans="1:1" s="5" customFormat="1" x14ac:dyDescent="0.3">
      <c r="A504" s="39"/>
    </row>
    <row r="505" spans="1:1" s="5" customFormat="1" x14ac:dyDescent="0.3">
      <c r="A505" s="39"/>
    </row>
    <row r="506" spans="1:1" s="5" customFormat="1" x14ac:dyDescent="0.3">
      <c r="A506" s="39"/>
    </row>
    <row r="507" spans="1:1" s="5" customFormat="1" x14ac:dyDescent="0.3">
      <c r="A507" s="39"/>
    </row>
    <row r="508" spans="1:1" s="5" customFormat="1" x14ac:dyDescent="0.3">
      <c r="A508" s="39"/>
    </row>
    <row r="509" spans="1:1" s="5" customFormat="1" x14ac:dyDescent="0.3">
      <c r="A509" s="39"/>
    </row>
    <row r="510" spans="1:1" s="5" customFormat="1" x14ac:dyDescent="0.3">
      <c r="A510" s="39"/>
    </row>
    <row r="511" spans="1:1" s="5" customFormat="1" x14ac:dyDescent="0.3">
      <c r="A511" s="39"/>
    </row>
    <row r="512" spans="1:1" s="5" customFormat="1" x14ac:dyDescent="0.3">
      <c r="A512" s="39"/>
    </row>
    <row r="513" spans="1:1" s="5" customFormat="1" x14ac:dyDescent="0.3">
      <c r="A513" s="39"/>
    </row>
    <row r="514" spans="1:1" s="5" customFormat="1" x14ac:dyDescent="0.3">
      <c r="A514" s="39"/>
    </row>
    <row r="515" spans="1:1" s="5" customFormat="1" x14ac:dyDescent="0.3">
      <c r="A515" s="39"/>
    </row>
    <row r="516" spans="1:1" s="5" customFormat="1" x14ac:dyDescent="0.3">
      <c r="A516" s="39"/>
    </row>
    <row r="517" spans="1:1" s="5" customFormat="1" x14ac:dyDescent="0.3">
      <c r="A517" s="39"/>
    </row>
    <row r="518" spans="1:1" s="5" customFormat="1" x14ac:dyDescent="0.3">
      <c r="A518" s="39"/>
    </row>
    <row r="519" spans="1:1" s="5" customFormat="1" x14ac:dyDescent="0.3">
      <c r="A519" s="39"/>
    </row>
    <row r="520" spans="1:1" s="5" customFormat="1" x14ac:dyDescent="0.3">
      <c r="A520" s="39"/>
    </row>
    <row r="521" spans="1:1" s="5" customFormat="1" x14ac:dyDescent="0.3">
      <c r="A521" s="39"/>
    </row>
    <row r="522" spans="1:1" s="5" customFormat="1" x14ac:dyDescent="0.3">
      <c r="A522" s="39"/>
    </row>
    <row r="523" spans="1:1" s="5" customFormat="1" x14ac:dyDescent="0.3">
      <c r="A523" s="39"/>
    </row>
    <row r="524" spans="1:1" s="5" customFormat="1" x14ac:dyDescent="0.3">
      <c r="A524" s="39"/>
    </row>
    <row r="525" spans="1:1" s="5" customFormat="1" x14ac:dyDescent="0.3">
      <c r="A525" s="39"/>
    </row>
    <row r="526" spans="1:1" s="5" customFormat="1" x14ac:dyDescent="0.3">
      <c r="A526" s="39"/>
    </row>
    <row r="527" spans="1:1" s="5" customFormat="1" x14ac:dyDescent="0.3">
      <c r="A527" s="39"/>
    </row>
    <row r="528" spans="1:1" s="5" customFormat="1" x14ac:dyDescent="0.3">
      <c r="A528" s="39"/>
    </row>
    <row r="529" spans="1:1" s="5" customFormat="1" x14ac:dyDescent="0.3">
      <c r="A529" s="39"/>
    </row>
    <row r="530" spans="1:1" s="5" customFormat="1" x14ac:dyDescent="0.3">
      <c r="A530" s="39"/>
    </row>
    <row r="531" spans="1:1" s="5" customFormat="1" x14ac:dyDescent="0.3">
      <c r="A531" s="39"/>
    </row>
    <row r="532" spans="1:1" s="5" customFormat="1" x14ac:dyDescent="0.3">
      <c r="A532" s="39"/>
    </row>
    <row r="533" spans="1:1" s="5" customFormat="1" x14ac:dyDescent="0.3">
      <c r="A533" s="39"/>
    </row>
    <row r="534" spans="1:1" s="5" customFormat="1" x14ac:dyDescent="0.3">
      <c r="A534" s="39"/>
    </row>
    <row r="535" spans="1:1" s="5" customFormat="1" x14ac:dyDescent="0.3">
      <c r="A535" s="39"/>
    </row>
    <row r="536" spans="1:1" s="5" customFormat="1" x14ac:dyDescent="0.3">
      <c r="A536" s="39"/>
    </row>
    <row r="537" spans="1:1" s="5" customFormat="1" x14ac:dyDescent="0.3">
      <c r="A537" s="39"/>
    </row>
    <row r="538" spans="1:1" s="5" customFormat="1" x14ac:dyDescent="0.3">
      <c r="A538" s="39"/>
    </row>
    <row r="539" spans="1:1" s="5" customFormat="1" x14ac:dyDescent="0.3">
      <c r="A539" s="39"/>
    </row>
    <row r="540" spans="1:1" s="5" customFormat="1" x14ac:dyDescent="0.3">
      <c r="A540" s="39"/>
    </row>
    <row r="541" spans="1:1" s="5" customFormat="1" x14ac:dyDescent="0.3">
      <c r="A541" s="39"/>
    </row>
    <row r="542" spans="1:1" s="5" customFormat="1" x14ac:dyDescent="0.3">
      <c r="A542" s="39"/>
    </row>
    <row r="543" spans="1:1" s="5" customFormat="1" x14ac:dyDescent="0.3">
      <c r="A543" s="39"/>
    </row>
    <row r="544" spans="1:1" s="5" customFormat="1" x14ac:dyDescent="0.3">
      <c r="A544" s="39"/>
    </row>
    <row r="545" spans="1:1" s="5" customFormat="1" x14ac:dyDescent="0.3">
      <c r="A545" s="39"/>
    </row>
    <row r="546" spans="1:1" s="5" customFormat="1" x14ac:dyDescent="0.3">
      <c r="A546" s="39"/>
    </row>
    <row r="547" spans="1:1" s="5" customFormat="1" x14ac:dyDescent="0.3">
      <c r="A547" s="39"/>
    </row>
    <row r="548" spans="1:1" s="5" customFormat="1" x14ac:dyDescent="0.3">
      <c r="A548" s="39"/>
    </row>
    <row r="549" spans="1:1" s="5" customFormat="1" x14ac:dyDescent="0.3">
      <c r="A549" s="39"/>
    </row>
    <row r="550" spans="1:1" s="5" customFormat="1" x14ac:dyDescent="0.3">
      <c r="A550" s="39"/>
    </row>
    <row r="551" spans="1:1" s="5" customFormat="1" x14ac:dyDescent="0.3">
      <c r="A551" s="39"/>
    </row>
    <row r="552" spans="1:1" s="5" customFormat="1" x14ac:dyDescent="0.3">
      <c r="A552" s="39"/>
    </row>
    <row r="553" spans="1:1" s="5" customFormat="1" x14ac:dyDescent="0.3">
      <c r="A553" s="39"/>
    </row>
    <row r="554" spans="1:1" s="5" customFormat="1" x14ac:dyDescent="0.3">
      <c r="A554" s="39"/>
    </row>
    <row r="555" spans="1:1" s="5" customFormat="1" x14ac:dyDescent="0.3">
      <c r="A555" s="39"/>
    </row>
    <row r="556" spans="1:1" s="5" customFormat="1" x14ac:dyDescent="0.3">
      <c r="A556" s="39"/>
    </row>
    <row r="557" spans="1:1" s="5" customFormat="1" x14ac:dyDescent="0.3">
      <c r="A557" s="39"/>
    </row>
    <row r="558" spans="1:1" s="5" customFormat="1" x14ac:dyDescent="0.3">
      <c r="A558" s="39"/>
    </row>
    <row r="559" spans="1:1" s="5" customFormat="1" x14ac:dyDescent="0.3">
      <c r="A559" s="39"/>
    </row>
    <row r="560" spans="1:1" s="5" customFormat="1" x14ac:dyDescent="0.3">
      <c r="A560" s="39"/>
    </row>
    <row r="561" spans="1:1" s="5" customFormat="1" x14ac:dyDescent="0.3">
      <c r="A561" s="39"/>
    </row>
    <row r="562" spans="1:1" s="5" customFormat="1" x14ac:dyDescent="0.3">
      <c r="A562" s="39"/>
    </row>
    <row r="563" spans="1:1" s="5" customFormat="1" x14ac:dyDescent="0.3">
      <c r="A563" s="39"/>
    </row>
    <row r="564" spans="1:1" s="5" customFormat="1" x14ac:dyDescent="0.3">
      <c r="A564" s="39"/>
    </row>
    <row r="565" spans="1:1" s="5" customFormat="1" x14ac:dyDescent="0.3">
      <c r="A565" s="39"/>
    </row>
    <row r="566" spans="1:1" s="5" customFormat="1" x14ac:dyDescent="0.3">
      <c r="A566" s="39"/>
    </row>
    <row r="567" spans="1:1" s="5" customFormat="1" x14ac:dyDescent="0.3">
      <c r="A567" s="39"/>
    </row>
    <row r="568" spans="1:1" s="5" customFormat="1" x14ac:dyDescent="0.3">
      <c r="A568" s="39"/>
    </row>
    <row r="569" spans="1:1" s="5" customFormat="1" x14ac:dyDescent="0.3">
      <c r="A569" s="39"/>
    </row>
    <row r="570" spans="1:1" s="5" customFormat="1" x14ac:dyDescent="0.3">
      <c r="A570" s="39"/>
    </row>
    <row r="571" spans="1:1" s="5" customFormat="1" x14ac:dyDescent="0.3">
      <c r="A571" s="39"/>
    </row>
    <row r="572" spans="1:1" s="5" customFormat="1" x14ac:dyDescent="0.3">
      <c r="A572" s="39"/>
    </row>
    <row r="573" spans="1:1" s="5" customFormat="1" x14ac:dyDescent="0.3">
      <c r="A573" s="39"/>
    </row>
    <row r="574" spans="1:1" s="5" customFormat="1" x14ac:dyDescent="0.3">
      <c r="A574" s="39"/>
    </row>
    <row r="575" spans="1:1" s="5" customFormat="1" x14ac:dyDescent="0.3">
      <c r="A575" s="39"/>
    </row>
    <row r="576" spans="1:1" s="5" customFormat="1" x14ac:dyDescent="0.3">
      <c r="A576" s="39"/>
    </row>
    <row r="577" spans="1:1" s="5" customFormat="1" x14ac:dyDescent="0.3">
      <c r="A577" s="39"/>
    </row>
    <row r="578" spans="1:1" s="5" customFormat="1" x14ac:dyDescent="0.3">
      <c r="A578" s="39"/>
    </row>
    <row r="579" spans="1:1" s="5" customFormat="1" x14ac:dyDescent="0.3">
      <c r="A579" s="39"/>
    </row>
    <row r="580" spans="1:1" s="5" customFormat="1" x14ac:dyDescent="0.3">
      <c r="A580" s="39"/>
    </row>
    <row r="581" spans="1:1" s="5" customFormat="1" x14ac:dyDescent="0.3">
      <c r="A581" s="39"/>
    </row>
    <row r="582" spans="1:1" s="5" customFormat="1" x14ac:dyDescent="0.3">
      <c r="A582" s="39"/>
    </row>
    <row r="583" spans="1:1" s="5" customFormat="1" x14ac:dyDescent="0.3">
      <c r="A583" s="39"/>
    </row>
    <row r="584" spans="1:1" s="5" customFormat="1" x14ac:dyDescent="0.3">
      <c r="A584" s="39"/>
    </row>
    <row r="585" spans="1:1" s="5" customFormat="1" x14ac:dyDescent="0.3">
      <c r="A585" s="39"/>
    </row>
    <row r="586" spans="1:1" s="5" customFormat="1" x14ac:dyDescent="0.3">
      <c r="A586" s="39"/>
    </row>
    <row r="587" spans="1:1" s="5" customFormat="1" x14ac:dyDescent="0.3">
      <c r="A587" s="39"/>
    </row>
    <row r="588" spans="1:1" s="5" customFormat="1" x14ac:dyDescent="0.3">
      <c r="A588" s="39"/>
    </row>
    <row r="589" spans="1:1" s="5" customFormat="1" x14ac:dyDescent="0.3">
      <c r="A589" s="39"/>
    </row>
    <row r="590" spans="1:1" s="5" customFormat="1" x14ac:dyDescent="0.3">
      <c r="A590" s="39"/>
    </row>
    <row r="591" spans="1:1" s="5" customFormat="1" x14ac:dyDescent="0.3">
      <c r="A591" s="39"/>
    </row>
    <row r="592" spans="1:1" s="5" customFormat="1" x14ac:dyDescent="0.3">
      <c r="A592" s="39"/>
    </row>
    <row r="593" spans="1:1" s="5" customFormat="1" x14ac:dyDescent="0.3">
      <c r="A593" s="39"/>
    </row>
    <row r="594" spans="1:1" s="5" customFormat="1" x14ac:dyDescent="0.3">
      <c r="A594" s="39"/>
    </row>
    <row r="595" spans="1:1" s="5" customFormat="1" x14ac:dyDescent="0.3">
      <c r="A595" s="39"/>
    </row>
    <row r="596" spans="1:1" s="5" customFormat="1" x14ac:dyDescent="0.3">
      <c r="A596" s="39"/>
    </row>
    <row r="597" spans="1:1" s="5" customFormat="1" x14ac:dyDescent="0.3">
      <c r="A597" s="39"/>
    </row>
    <row r="598" spans="1:1" s="5" customFormat="1" x14ac:dyDescent="0.3">
      <c r="A598" s="39"/>
    </row>
    <row r="599" spans="1:1" s="5" customFormat="1" x14ac:dyDescent="0.3">
      <c r="A599" s="39"/>
    </row>
    <row r="600" spans="1:1" s="5" customFormat="1" x14ac:dyDescent="0.3">
      <c r="A600" s="39"/>
    </row>
    <row r="601" spans="1:1" s="5" customFormat="1" x14ac:dyDescent="0.3">
      <c r="A601" s="39"/>
    </row>
    <row r="602" spans="1:1" s="5" customFormat="1" x14ac:dyDescent="0.3">
      <c r="A602" s="39"/>
    </row>
    <row r="603" spans="1:1" s="5" customFormat="1" x14ac:dyDescent="0.3">
      <c r="A603" s="39"/>
    </row>
    <row r="604" spans="1:1" s="5" customFormat="1" x14ac:dyDescent="0.3">
      <c r="A604" s="39"/>
    </row>
    <row r="605" spans="1:1" s="5" customFormat="1" x14ac:dyDescent="0.3">
      <c r="A605" s="39"/>
    </row>
    <row r="606" spans="1:1" s="5" customFormat="1" x14ac:dyDescent="0.3">
      <c r="A606" s="39"/>
    </row>
    <row r="607" spans="1:1" s="5" customFormat="1" x14ac:dyDescent="0.3">
      <c r="A607" s="39"/>
    </row>
    <row r="608" spans="1:1" s="5" customFormat="1" x14ac:dyDescent="0.3">
      <c r="A608" s="39"/>
    </row>
    <row r="609" spans="1:1" s="5" customFormat="1" x14ac:dyDescent="0.3">
      <c r="A609" s="39"/>
    </row>
    <row r="610" spans="1:1" s="5" customFormat="1" x14ac:dyDescent="0.3">
      <c r="A610" s="39"/>
    </row>
    <row r="611" spans="1:1" s="5" customFormat="1" x14ac:dyDescent="0.3">
      <c r="A611" s="39"/>
    </row>
    <row r="612" spans="1:1" s="5" customFormat="1" x14ac:dyDescent="0.3">
      <c r="A612" s="39"/>
    </row>
    <row r="613" spans="1:1" s="5" customFormat="1" x14ac:dyDescent="0.3">
      <c r="A613" s="39"/>
    </row>
    <row r="614" spans="1:1" s="5" customFormat="1" x14ac:dyDescent="0.3">
      <c r="A614" s="39"/>
    </row>
    <row r="615" spans="1:1" s="5" customFormat="1" x14ac:dyDescent="0.3">
      <c r="A615" s="39"/>
    </row>
    <row r="616" spans="1:1" s="5" customFormat="1" x14ac:dyDescent="0.3">
      <c r="A616" s="39"/>
    </row>
    <row r="617" spans="1:1" s="5" customFormat="1" x14ac:dyDescent="0.3">
      <c r="A617" s="39"/>
    </row>
    <row r="618" spans="1:1" s="5" customFormat="1" x14ac:dyDescent="0.3">
      <c r="A618" s="39"/>
    </row>
    <row r="619" spans="1:1" s="5" customFormat="1" x14ac:dyDescent="0.3">
      <c r="A619" s="39"/>
    </row>
    <row r="620" spans="1:1" s="5" customFormat="1" x14ac:dyDescent="0.3">
      <c r="A620" s="39"/>
    </row>
    <row r="621" spans="1:1" s="5" customFormat="1" x14ac:dyDescent="0.3">
      <c r="A621" s="39"/>
    </row>
    <row r="622" spans="1:1" s="5" customFormat="1" x14ac:dyDescent="0.3">
      <c r="A622" s="39"/>
    </row>
    <row r="623" spans="1:1" s="5" customFormat="1" x14ac:dyDescent="0.3">
      <c r="A623" s="39"/>
    </row>
    <row r="624" spans="1:1" s="5" customFormat="1" x14ac:dyDescent="0.3">
      <c r="A624" s="39"/>
    </row>
    <row r="625" spans="1:1" s="5" customFormat="1" x14ac:dyDescent="0.3">
      <c r="A625" s="39"/>
    </row>
    <row r="626" spans="1:1" s="5" customFormat="1" x14ac:dyDescent="0.3">
      <c r="A626" s="39"/>
    </row>
    <row r="627" spans="1:1" s="5" customFormat="1" x14ac:dyDescent="0.3">
      <c r="A627" s="39"/>
    </row>
    <row r="628" spans="1:1" s="5" customFormat="1" x14ac:dyDescent="0.3">
      <c r="A628" s="39"/>
    </row>
    <row r="629" spans="1:1" s="5" customFormat="1" x14ac:dyDescent="0.3">
      <c r="A629" s="39"/>
    </row>
    <row r="630" spans="1:1" s="5" customFormat="1" x14ac:dyDescent="0.3">
      <c r="A630" s="39"/>
    </row>
    <row r="631" spans="1:1" s="5" customFormat="1" x14ac:dyDescent="0.3">
      <c r="A631" s="39"/>
    </row>
    <row r="632" spans="1:1" s="5" customFormat="1" x14ac:dyDescent="0.3">
      <c r="A632" s="39"/>
    </row>
    <row r="633" spans="1:1" s="5" customFormat="1" x14ac:dyDescent="0.3">
      <c r="A633" s="39"/>
    </row>
    <row r="634" spans="1:1" s="5" customFormat="1" x14ac:dyDescent="0.3">
      <c r="A634" s="39"/>
    </row>
    <row r="635" spans="1:1" s="5" customFormat="1" x14ac:dyDescent="0.3">
      <c r="A635" s="39"/>
    </row>
    <row r="636" spans="1:1" s="5" customFormat="1" x14ac:dyDescent="0.3">
      <c r="A636" s="39"/>
    </row>
    <row r="637" spans="1:1" s="5" customFormat="1" x14ac:dyDescent="0.3">
      <c r="A637" s="39"/>
    </row>
    <row r="638" spans="1:1" s="5" customFormat="1" x14ac:dyDescent="0.3">
      <c r="A638" s="39"/>
    </row>
    <row r="639" spans="1:1" s="5" customFormat="1" x14ac:dyDescent="0.3">
      <c r="A639" s="39"/>
    </row>
    <row r="640" spans="1:1" s="5" customFormat="1" x14ac:dyDescent="0.3">
      <c r="A640" s="39"/>
    </row>
    <row r="641" spans="1:1" s="5" customFormat="1" x14ac:dyDescent="0.3">
      <c r="A641" s="39"/>
    </row>
    <row r="642" spans="1:1" s="5" customFormat="1" x14ac:dyDescent="0.3">
      <c r="A642" s="39"/>
    </row>
    <row r="643" spans="1:1" s="5" customFormat="1" x14ac:dyDescent="0.3">
      <c r="A643" s="39"/>
    </row>
    <row r="644" spans="1:1" s="5" customFormat="1" x14ac:dyDescent="0.3">
      <c r="A644" s="39"/>
    </row>
    <row r="645" spans="1:1" s="5" customFormat="1" x14ac:dyDescent="0.3">
      <c r="A645" s="39"/>
    </row>
    <row r="646" spans="1:1" s="5" customFormat="1" x14ac:dyDescent="0.3">
      <c r="A646" s="39"/>
    </row>
    <row r="647" spans="1:1" s="5" customFormat="1" x14ac:dyDescent="0.3">
      <c r="A647" s="39"/>
    </row>
    <row r="648" spans="1:1" s="5" customFormat="1" x14ac:dyDescent="0.3">
      <c r="A648" s="39"/>
    </row>
    <row r="649" spans="1:1" s="5" customFormat="1" x14ac:dyDescent="0.3">
      <c r="A649" s="39"/>
    </row>
    <row r="650" spans="1:1" s="5" customFormat="1" x14ac:dyDescent="0.3">
      <c r="A650" s="39"/>
    </row>
    <row r="651" spans="1:1" s="5" customFormat="1" x14ac:dyDescent="0.3">
      <c r="A651" s="39"/>
    </row>
    <row r="652" spans="1:1" s="5" customFormat="1" x14ac:dyDescent="0.3">
      <c r="A652" s="39"/>
    </row>
    <row r="653" spans="1:1" s="5" customFormat="1" x14ac:dyDescent="0.3">
      <c r="A653" s="39"/>
    </row>
    <row r="654" spans="1:1" s="5" customFormat="1" x14ac:dyDescent="0.3">
      <c r="A654" s="39"/>
    </row>
    <row r="655" spans="1:1" s="5" customFormat="1" x14ac:dyDescent="0.3">
      <c r="A655" s="39"/>
    </row>
    <row r="656" spans="1:1" s="5" customFormat="1" x14ac:dyDescent="0.3">
      <c r="A656" s="39"/>
    </row>
    <row r="657" spans="1:1" s="5" customFormat="1" x14ac:dyDescent="0.3">
      <c r="A657" s="39"/>
    </row>
    <row r="658" spans="1:1" s="5" customFormat="1" x14ac:dyDescent="0.3">
      <c r="A658" s="39"/>
    </row>
    <row r="659" spans="1:1" s="5" customFormat="1" x14ac:dyDescent="0.3">
      <c r="A659" s="39"/>
    </row>
    <row r="660" spans="1:1" s="5" customFormat="1" x14ac:dyDescent="0.3">
      <c r="A660" s="39"/>
    </row>
    <row r="661" spans="1:1" s="5" customFormat="1" x14ac:dyDescent="0.3">
      <c r="A661" s="39"/>
    </row>
    <row r="662" spans="1:1" s="5" customFormat="1" x14ac:dyDescent="0.3">
      <c r="A662" s="39"/>
    </row>
    <row r="663" spans="1:1" s="5" customFormat="1" x14ac:dyDescent="0.3">
      <c r="A663" s="39"/>
    </row>
    <row r="664" spans="1:1" s="5" customFormat="1" x14ac:dyDescent="0.3">
      <c r="A664" s="39"/>
    </row>
    <row r="665" spans="1:1" s="5" customFormat="1" x14ac:dyDescent="0.3">
      <c r="A665" s="39"/>
    </row>
    <row r="666" spans="1:1" s="5" customFormat="1" x14ac:dyDescent="0.3">
      <c r="A666" s="39"/>
    </row>
    <row r="667" spans="1:1" s="5" customFormat="1" x14ac:dyDescent="0.3">
      <c r="A667" s="39"/>
    </row>
    <row r="668" spans="1:1" s="5" customFormat="1" x14ac:dyDescent="0.3">
      <c r="A668" s="39"/>
    </row>
    <row r="669" spans="1:1" s="5" customFormat="1" x14ac:dyDescent="0.3">
      <c r="A669" s="39"/>
    </row>
    <row r="670" spans="1:1" s="5" customFormat="1" x14ac:dyDescent="0.3">
      <c r="A670" s="39"/>
    </row>
    <row r="671" spans="1:1" s="5" customFormat="1" x14ac:dyDescent="0.3">
      <c r="A671" s="39"/>
    </row>
    <row r="672" spans="1:1" s="5" customFormat="1" x14ac:dyDescent="0.3">
      <c r="A672" s="39"/>
    </row>
    <row r="673" spans="1:1" s="5" customFormat="1" x14ac:dyDescent="0.3">
      <c r="A673" s="39"/>
    </row>
    <row r="674" spans="1:1" s="5" customFormat="1" x14ac:dyDescent="0.3">
      <c r="A674" s="39"/>
    </row>
    <row r="675" spans="1:1" s="5" customFormat="1" x14ac:dyDescent="0.3">
      <c r="A675" s="39"/>
    </row>
    <row r="676" spans="1:1" s="5" customFormat="1" x14ac:dyDescent="0.3">
      <c r="A676" s="39"/>
    </row>
    <row r="677" spans="1:1" s="5" customFormat="1" x14ac:dyDescent="0.3">
      <c r="A677" s="39"/>
    </row>
    <row r="678" spans="1:1" s="5" customFormat="1" x14ac:dyDescent="0.3">
      <c r="A678" s="39"/>
    </row>
    <row r="679" spans="1:1" s="5" customFormat="1" x14ac:dyDescent="0.3">
      <c r="A679" s="39"/>
    </row>
    <row r="680" spans="1:1" s="5" customFormat="1" x14ac:dyDescent="0.3">
      <c r="A680" s="39"/>
    </row>
    <row r="681" spans="1:1" s="5" customFormat="1" x14ac:dyDescent="0.3">
      <c r="A681" s="39"/>
    </row>
    <row r="682" spans="1:1" s="5" customFormat="1" x14ac:dyDescent="0.3">
      <c r="A682" s="39"/>
    </row>
    <row r="683" spans="1:1" s="5" customFormat="1" x14ac:dyDescent="0.3">
      <c r="A683" s="39"/>
    </row>
    <row r="684" spans="1:1" s="5" customFormat="1" x14ac:dyDescent="0.3">
      <c r="A684" s="39"/>
    </row>
    <row r="685" spans="1:1" s="5" customFormat="1" x14ac:dyDescent="0.3">
      <c r="A685" s="39"/>
    </row>
    <row r="686" spans="1:1" s="5" customFormat="1" x14ac:dyDescent="0.3">
      <c r="A686" s="39"/>
    </row>
    <row r="687" spans="1:1" s="5" customFormat="1" x14ac:dyDescent="0.3">
      <c r="A687" s="39"/>
    </row>
    <row r="688" spans="1:1" s="5" customFormat="1" x14ac:dyDescent="0.3">
      <c r="A688" s="39"/>
    </row>
    <row r="689" spans="1:1" s="5" customFormat="1" x14ac:dyDescent="0.3">
      <c r="A689" s="39"/>
    </row>
    <row r="690" spans="1:1" s="5" customFormat="1" x14ac:dyDescent="0.3">
      <c r="A690" s="39"/>
    </row>
    <row r="691" spans="1:1" s="5" customFormat="1" x14ac:dyDescent="0.3">
      <c r="A691" s="39"/>
    </row>
    <row r="692" spans="1:1" s="5" customFormat="1" x14ac:dyDescent="0.3">
      <c r="A692" s="39"/>
    </row>
    <row r="693" spans="1:1" s="5" customFormat="1" x14ac:dyDescent="0.3">
      <c r="A693" s="39"/>
    </row>
    <row r="694" spans="1:1" s="5" customFormat="1" x14ac:dyDescent="0.3">
      <c r="A694" s="39"/>
    </row>
    <row r="695" spans="1:1" s="5" customFormat="1" x14ac:dyDescent="0.3">
      <c r="A695" s="39"/>
    </row>
    <row r="696" spans="1:1" s="5" customFormat="1" x14ac:dyDescent="0.3">
      <c r="A696" s="39"/>
    </row>
    <row r="697" spans="1:1" s="5" customFormat="1" x14ac:dyDescent="0.3">
      <c r="A697" s="39"/>
    </row>
    <row r="698" spans="1:1" s="5" customFormat="1" x14ac:dyDescent="0.3">
      <c r="A698" s="39"/>
    </row>
    <row r="699" spans="1:1" s="5" customFormat="1" x14ac:dyDescent="0.3">
      <c r="A699" s="39"/>
    </row>
    <row r="700" spans="1:1" s="5" customFormat="1" x14ac:dyDescent="0.3">
      <c r="A700" s="39"/>
    </row>
    <row r="701" spans="1:1" s="5" customFormat="1" x14ac:dyDescent="0.3">
      <c r="A701" s="39"/>
    </row>
    <row r="702" spans="1:1" s="5" customFormat="1" x14ac:dyDescent="0.3">
      <c r="A702" s="39"/>
    </row>
    <row r="703" spans="1:1" s="5" customFormat="1" x14ac:dyDescent="0.3">
      <c r="A703" s="39"/>
    </row>
    <row r="704" spans="1:1" s="5" customFormat="1" x14ac:dyDescent="0.3">
      <c r="A704" s="39"/>
    </row>
    <row r="705" spans="1:1" s="5" customFormat="1" x14ac:dyDescent="0.3">
      <c r="A705" s="39"/>
    </row>
    <row r="706" spans="1:1" s="5" customFormat="1" x14ac:dyDescent="0.3">
      <c r="A706" s="39"/>
    </row>
    <row r="707" spans="1:1" s="5" customFormat="1" x14ac:dyDescent="0.3">
      <c r="A707" s="39"/>
    </row>
    <row r="708" spans="1:1" s="5" customFormat="1" x14ac:dyDescent="0.3">
      <c r="A708" s="39"/>
    </row>
    <row r="709" spans="1:1" s="5" customFormat="1" x14ac:dyDescent="0.3">
      <c r="A709" s="39"/>
    </row>
    <row r="710" spans="1:1" s="5" customFormat="1" x14ac:dyDescent="0.3">
      <c r="A710" s="39"/>
    </row>
    <row r="711" spans="1:1" s="5" customFormat="1" x14ac:dyDescent="0.3">
      <c r="A711" s="39"/>
    </row>
    <row r="712" spans="1:1" s="5" customFormat="1" x14ac:dyDescent="0.3">
      <c r="A712" s="39"/>
    </row>
    <row r="713" spans="1:1" s="5" customFormat="1" x14ac:dyDescent="0.3">
      <c r="A713" s="39"/>
    </row>
    <row r="714" spans="1:1" s="5" customFormat="1" x14ac:dyDescent="0.3">
      <c r="A714" s="39"/>
    </row>
    <row r="715" spans="1:1" s="5" customFormat="1" x14ac:dyDescent="0.3">
      <c r="A715" s="39"/>
    </row>
    <row r="716" spans="1:1" s="5" customFormat="1" x14ac:dyDescent="0.3">
      <c r="A716" s="39"/>
    </row>
    <row r="717" spans="1:1" s="5" customFormat="1" x14ac:dyDescent="0.3">
      <c r="A717" s="39"/>
    </row>
    <row r="718" spans="1:1" s="5" customFormat="1" x14ac:dyDescent="0.3">
      <c r="A718" s="39"/>
    </row>
    <row r="719" spans="1:1" s="5" customFormat="1" x14ac:dyDescent="0.3">
      <c r="A719" s="39"/>
    </row>
    <row r="720" spans="1:1" s="5" customFormat="1" x14ac:dyDescent="0.3">
      <c r="A720" s="39"/>
    </row>
    <row r="721" spans="1:1" s="5" customFormat="1" x14ac:dyDescent="0.3">
      <c r="A721" s="39"/>
    </row>
    <row r="722" spans="1:1" s="5" customFormat="1" x14ac:dyDescent="0.3">
      <c r="A722" s="39"/>
    </row>
    <row r="723" spans="1:1" s="5" customFormat="1" x14ac:dyDescent="0.3">
      <c r="A723" s="39"/>
    </row>
    <row r="724" spans="1:1" s="5" customFormat="1" x14ac:dyDescent="0.3">
      <c r="A724" s="39"/>
    </row>
    <row r="725" spans="1:1" s="5" customFormat="1" x14ac:dyDescent="0.3">
      <c r="A725" s="39"/>
    </row>
    <row r="726" spans="1:1" s="5" customFormat="1" x14ac:dyDescent="0.3">
      <c r="A726" s="39"/>
    </row>
    <row r="727" spans="1:1" s="5" customFormat="1" x14ac:dyDescent="0.3">
      <c r="A727" s="39"/>
    </row>
    <row r="728" spans="1:1" s="5" customFormat="1" x14ac:dyDescent="0.3">
      <c r="A728" s="39"/>
    </row>
    <row r="729" spans="1:1" s="5" customFormat="1" x14ac:dyDescent="0.3">
      <c r="A729" s="39"/>
    </row>
    <row r="730" spans="1:1" s="5" customFormat="1" x14ac:dyDescent="0.3">
      <c r="A730" s="39"/>
    </row>
    <row r="731" spans="1:1" s="5" customFormat="1" x14ac:dyDescent="0.3">
      <c r="A731" s="39"/>
    </row>
    <row r="732" spans="1:1" s="5" customFormat="1" x14ac:dyDescent="0.3">
      <c r="A732" s="39"/>
    </row>
    <row r="733" spans="1:1" s="5" customFormat="1" x14ac:dyDescent="0.3">
      <c r="A733" s="39"/>
    </row>
    <row r="734" spans="1:1" s="5" customFormat="1" x14ac:dyDescent="0.3">
      <c r="A734" s="39"/>
    </row>
    <row r="735" spans="1:1" s="5" customFormat="1" x14ac:dyDescent="0.3">
      <c r="A735" s="39"/>
    </row>
    <row r="736" spans="1:1" s="5" customFormat="1" x14ac:dyDescent="0.3">
      <c r="A736" s="39"/>
    </row>
    <row r="737" spans="1:1" s="5" customFormat="1" x14ac:dyDescent="0.3">
      <c r="A737" s="39"/>
    </row>
    <row r="738" spans="1:1" s="5" customFormat="1" x14ac:dyDescent="0.3">
      <c r="A738" s="39"/>
    </row>
    <row r="739" spans="1:1" s="5" customFormat="1" x14ac:dyDescent="0.3">
      <c r="A739" s="39"/>
    </row>
    <row r="740" spans="1:1" s="5" customFormat="1" x14ac:dyDescent="0.3">
      <c r="A740" s="39"/>
    </row>
    <row r="741" spans="1:1" s="5" customFormat="1" x14ac:dyDescent="0.3">
      <c r="A741" s="39"/>
    </row>
    <row r="742" spans="1:1" s="5" customFormat="1" x14ac:dyDescent="0.3">
      <c r="A742" s="39"/>
    </row>
    <row r="743" spans="1:1" s="5" customFormat="1" x14ac:dyDescent="0.3">
      <c r="A743" s="39"/>
    </row>
    <row r="744" spans="1:1" s="5" customFormat="1" x14ac:dyDescent="0.3">
      <c r="A744" s="39"/>
    </row>
    <row r="745" spans="1:1" s="5" customFormat="1" x14ac:dyDescent="0.3">
      <c r="A745" s="39"/>
    </row>
    <row r="746" spans="1:1" s="5" customFormat="1" x14ac:dyDescent="0.3">
      <c r="A746" s="39"/>
    </row>
    <row r="747" spans="1:1" s="5" customFormat="1" x14ac:dyDescent="0.3">
      <c r="A747" s="39"/>
    </row>
    <row r="748" spans="1:1" s="5" customFormat="1" x14ac:dyDescent="0.3">
      <c r="A748" s="39"/>
    </row>
    <row r="749" spans="1:1" s="5" customFormat="1" x14ac:dyDescent="0.3">
      <c r="A749" s="39"/>
    </row>
    <row r="750" spans="1:1" s="5" customFormat="1" x14ac:dyDescent="0.3">
      <c r="A750" s="39"/>
    </row>
    <row r="751" spans="1:1" s="5" customFormat="1" x14ac:dyDescent="0.3">
      <c r="A751" s="39"/>
    </row>
    <row r="752" spans="1:1" s="5" customFormat="1" x14ac:dyDescent="0.3">
      <c r="A752" s="39"/>
    </row>
    <row r="753" spans="1:1" s="5" customFormat="1" x14ac:dyDescent="0.3">
      <c r="A753" s="39"/>
    </row>
    <row r="754" spans="1:1" s="5" customFormat="1" x14ac:dyDescent="0.3">
      <c r="A754" s="39"/>
    </row>
    <row r="755" spans="1:1" s="5" customFormat="1" x14ac:dyDescent="0.3">
      <c r="A755" s="39"/>
    </row>
    <row r="756" spans="1:1" s="5" customFormat="1" x14ac:dyDescent="0.3">
      <c r="A756" s="39"/>
    </row>
    <row r="757" spans="1:1" s="5" customFormat="1" x14ac:dyDescent="0.3">
      <c r="A757" s="39"/>
    </row>
    <row r="758" spans="1:1" s="5" customFormat="1" x14ac:dyDescent="0.3">
      <c r="A758" s="39"/>
    </row>
    <row r="759" spans="1:1" s="5" customFormat="1" x14ac:dyDescent="0.3">
      <c r="A759" s="39"/>
    </row>
    <row r="760" spans="1:1" s="5" customFormat="1" x14ac:dyDescent="0.3">
      <c r="A760" s="39"/>
    </row>
    <row r="761" spans="1:1" s="5" customFormat="1" x14ac:dyDescent="0.3">
      <c r="A761" s="39"/>
    </row>
    <row r="762" spans="1:1" s="5" customFormat="1" x14ac:dyDescent="0.3">
      <c r="A762" s="39"/>
    </row>
    <row r="763" spans="1:1" s="5" customFormat="1" x14ac:dyDescent="0.3">
      <c r="A763" s="39"/>
    </row>
    <row r="764" spans="1:1" s="5" customFormat="1" x14ac:dyDescent="0.3">
      <c r="A764" s="39"/>
    </row>
    <row r="765" spans="1:1" s="5" customFormat="1" x14ac:dyDescent="0.3">
      <c r="A765" s="39"/>
    </row>
    <row r="766" spans="1:1" s="5" customFormat="1" x14ac:dyDescent="0.3">
      <c r="A766" s="39"/>
    </row>
    <row r="767" spans="1:1" s="5" customFormat="1" x14ac:dyDescent="0.3">
      <c r="A767" s="39"/>
    </row>
    <row r="768" spans="1:1" s="5" customFormat="1" x14ac:dyDescent="0.3">
      <c r="A768" s="39"/>
    </row>
    <row r="769" spans="1:1" s="5" customFormat="1" x14ac:dyDescent="0.3">
      <c r="A769" s="39"/>
    </row>
    <row r="770" spans="1:1" s="5" customFormat="1" x14ac:dyDescent="0.3">
      <c r="A770" s="39"/>
    </row>
    <row r="771" spans="1:1" s="5" customFormat="1" x14ac:dyDescent="0.3">
      <c r="A771" s="39"/>
    </row>
    <row r="772" spans="1:1" s="5" customFormat="1" x14ac:dyDescent="0.3">
      <c r="A772" s="39"/>
    </row>
    <row r="773" spans="1:1" s="5" customFormat="1" x14ac:dyDescent="0.3">
      <c r="A773" s="39"/>
    </row>
    <row r="774" spans="1:1" s="5" customFormat="1" x14ac:dyDescent="0.3">
      <c r="A774" s="39"/>
    </row>
    <row r="775" spans="1:1" s="5" customFormat="1" x14ac:dyDescent="0.3">
      <c r="A775" s="39"/>
    </row>
    <row r="776" spans="1:1" s="5" customFormat="1" x14ac:dyDescent="0.3">
      <c r="A776" s="39"/>
    </row>
    <row r="777" spans="1:1" s="5" customFormat="1" x14ac:dyDescent="0.3">
      <c r="A777" s="39"/>
    </row>
    <row r="778" spans="1:1" s="5" customFormat="1" x14ac:dyDescent="0.3">
      <c r="A778" s="39"/>
    </row>
    <row r="779" spans="1:1" s="5" customFormat="1" x14ac:dyDescent="0.3">
      <c r="A779" s="39"/>
    </row>
    <row r="780" spans="1:1" s="5" customFormat="1" x14ac:dyDescent="0.3">
      <c r="A780" s="39"/>
    </row>
    <row r="781" spans="1:1" s="5" customFormat="1" x14ac:dyDescent="0.3">
      <c r="A781" s="39"/>
    </row>
    <row r="782" spans="1:1" s="5" customFormat="1" x14ac:dyDescent="0.3">
      <c r="A782" s="39"/>
    </row>
    <row r="783" spans="1:1" s="5" customFormat="1" x14ac:dyDescent="0.3">
      <c r="A783" s="39"/>
    </row>
    <row r="784" spans="1:1" s="5" customFormat="1" x14ac:dyDescent="0.3">
      <c r="A784" s="39"/>
    </row>
    <row r="785" spans="1:1" s="5" customFormat="1" x14ac:dyDescent="0.3">
      <c r="A785" s="39"/>
    </row>
    <row r="786" spans="1:1" s="5" customFormat="1" x14ac:dyDescent="0.3">
      <c r="A786" s="39"/>
    </row>
    <row r="787" spans="1:1" s="5" customFormat="1" x14ac:dyDescent="0.3">
      <c r="A787" s="39"/>
    </row>
    <row r="788" spans="1:1" s="5" customFormat="1" x14ac:dyDescent="0.3">
      <c r="A788" s="39"/>
    </row>
    <row r="789" spans="1:1" s="5" customFormat="1" x14ac:dyDescent="0.3">
      <c r="A789" s="39"/>
    </row>
    <row r="790" spans="1:1" s="5" customFormat="1" x14ac:dyDescent="0.3">
      <c r="A790" s="39"/>
    </row>
    <row r="791" spans="1:1" s="5" customFormat="1" x14ac:dyDescent="0.3">
      <c r="A791" s="39"/>
    </row>
    <row r="792" spans="1:1" s="5" customFormat="1" x14ac:dyDescent="0.3">
      <c r="A792" s="39"/>
    </row>
    <row r="793" spans="1:1" s="5" customFormat="1" x14ac:dyDescent="0.3">
      <c r="A793" s="39"/>
    </row>
    <row r="794" spans="1:1" s="5" customFormat="1" x14ac:dyDescent="0.3">
      <c r="A794" s="39"/>
    </row>
    <row r="795" spans="1:1" s="5" customFormat="1" x14ac:dyDescent="0.3">
      <c r="A795" s="39"/>
    </row>
    <row r="796" spans="1:1" s="5" customFormat="1" x14ac:dyDescent="0.3">
      <c r="A796" s="39"/>
    </row>
    <row r="797" spans="1:1" s="5" customFormat="1" x14ac:dyDescent="0.3">
      <c r="A797" s="39"/>
    </row>
    <row r="798" spans="1:1" s="5" customFormat="1" x14ac:dyDescent="0.3">
      <c r="A798" s="39"/>
    </row>
    <row r="799" spans="1:1" s="5" customFormat="1" x14ac:dyDescent="0.3">
      <c r="A799" s="39"/>
    </row>
    <row r="800" spans="1:1" s="5" customFormat="1" x14ac:dyDescent="0.3">
      <c r="A800" s="39"/>
    </row>
    <row r="801" spans="1:1" s="5" customFormat="1" x14ac:dyDescent="0.3">
      <c r="A801" s="39"/>
    </row>
    <row r="802" spans="1:1" s="5" customFormat="1" x14ac:dyDescent="0.3">
      <c r="A802" s="39"/>
    </row>
    <row r="803" spans="1:1" s="5" customFormat="1" x14ac:dyDescent="0.3">
      <c r="A803" s="39"/>
    </row>
    <row r="804" spans="1:1" s="5" customFormat="1" x14ac:dyDescent="0.3">
      <c r="A804" s="39"/>
    </row>
    <row r="805" spans="1:1" s="5" customFormat="1" x14ac:dyDescent="0.3">
      <c r="A805" s="39"/>
    </row>
    <row r="806" spans="1:1" s="5" customFormat="1" x14ac:dyDescent="0.3">
      <c r="A806" s="39"/>
    </row>
    <row r="807" spans="1:1" s="5" customFormat="1" x14ac:dyDescent="0.3">
      <c r="A807" s="39"/>
    </row>
    <row r="808" spans="1:1" s="5" customFormat="1" x14ac:dyDescent="0.3">
      <c r="A808" s="39"/>
    </row>
    <row r="809" spans="1:1" s="5" customFormat="1" x14ac:dyDescent="0.3">
      <c r="A809" s="39"/>
    </row>
    <row r="810" spans="1:1" s="5" customFormat="1" x14ac:dyDescent="0.3">
      <c r="A810" s="39"/>
    </row>
    <row r="811" spans="1:1" s="5" customFormat="1" x14ac:dyDescent="0.3">
      <c r="A811" s="39"/>
    </row>
    <row r="812" spans="1:1" s="5" customFormat="1" x14ac:dyDescent="0.3">
      <c r="A812" s="39"/>
    </row>
    <row r="813" spans="1:1" s="5" customFormat="1" x14ac:dyDescent="0.3">
      <c r="A813" s="39"/>
    </row>
    <row r="814" spans="1:1" s="5" customFormat="1" x14ac:dyDescent="0.3">
      <c r="A814" s="39"/>
    </row>
    <row r="815" spans="1:1" s="5" customFormat="1" x14ac:dyDescent="0.3">
      <c r="A815" s="39"/>
    </row>
    <row r="816" spans="1:1" s="5" customFormat="1" x14ac:dyDescent="0.3">
      <c r="A816" s="39"/>
    </row>
    <row r="817" spans="1:1" s="5" customFormat="1" x14ac:dyDescent="0.3">
      <c r="A817" s="39"/>
    </row>
    <row r="818" spans="1:1" s="5" customFormat="1" x14ac:dyDescent="0.3">
      <c r="A818" s="39"/>
    </row>
    <row r="819" spans="1:1" s="5" customFormat="1" x14ac:dyDescent="0.3">
      <c r="A819" s="39"/>
    </row>
    <row r="820" spans="1:1" s="5" customFormat="1" x14ac:dyDescent="0.3">
      <c r="A820" s="39"/>
    </row>
    <row r="821" spans="1:1" s="5" customFormat="1" x14ac:dyDescent="0.3">
      <c r="A821" s="39"/>
    </row>
    <row r="822" spans="1:1" s="5" customFormat="1" x14ac:dyDescent="0.3">
      <c r="A822" s="39"/>
    </row>
    <row r="823" spans="1:1" s="5" customFormat="1" x14ac:dyDescent="0.3">
      <c r="A823" s="39"/>
    </row>
    <row r="824" spans="1:1" s="5" customFormat="1" x14ac:dyDescent="0.3">
      <c r="A824" s="39"/>
    </row>
    <row r="825" spans="1:1" s="5" customFormat="1" x14ac:dyDescent="0.3">
      <c r="A825" s="39"/>
    </row>
    <row r="826" spans="1:1" s="5" customFormat="1" x14ac:dyDescent="0.3">
      <c r="A826" s="39"/>
    </row>
    <row r="827" spans="1:1" s="5" customFormat="1" x14ac:dyDescent="0.3">
      <c r="A827" s="39"/>
    </row>
    <row r="828" spans="1:1" s="5" customFormat="1" x14ac:dyDescent="0.3">
      <c r="A828" s="39"/>
    </row>
    <row r="829" spans="1:1" s="5" customFormat="1" x14ac:dyDescent="0.3">
      <c r="A829" s="39"/>
    </row>
    <row r="830" spans="1:1" s="5" customFormat="1" x14ac:dyDescent="0.3">
      <c r="A830" s="39"/>
    </row>
    <row r="831" spans="1:1" s="5" customFormat="1" x14ac:dyDescent="0.3">
      <c r="A831" s="39"/>
    </row>
    <row r="832" spans="1:1" s="5" customFormat="1" x14ac:dyDescent="0.3">
      <c r="A832" s="39"/>
    </row>
    <row r="833" spans="1:1" s="5" customFormat="1" x14ac:dyDescent="0.3">
      <c r="A833" s="39"/>
    </row>
    <row r="834" spans="1:1" s="5" customFormat="1" x14ac:dyDescent="0.3">
      <c r="A834" s="39"/>
    </row>
    <row r="835" spans="1:1" s="5" customFormat="1" x14ac:dyDescent="0.3">
      <c r="A835" s="39"/>
    </row>
    <row r="836" spans="1:1" s="5" customFormat="1" x14ac:dyDescent="0.3">
      <c r="A836" s="39"/>
    </row>
    <row r="837" spans="1:1" s="5" customFormat="1" x14ac:dyDescent="0.3">
      <c r="A837" s="39"/>
    </row>
    <row r="838" spans="1:1" s="5" customFormat="1" x14ac:dyDescent="0.3">
      <c r="A838" s="39"/>
    </row>
    <row r="839" spans="1:1" s="5" customFormat="1" x14ac:dyDescent="0.3">
      <c r="A839" s="39"/>
    </row>
    <row r="840" spans="1:1" s="5" customFormat="1" x14ac:dyDescent="0.3">
      <c r="A840" s="39"/>
    </row>
    <row r="841" spans="1:1" s="5" customFormat="1" x14ac:dyDescent="0.3">
      <c r="A841" s="39"/>
    </row>
    <row r="842" spans="1:1" s="5" customFormat="1" x14ac:dyDescent="0.3">
      <c r="A842" s="39"/>
    </row>
    <row r="843" spans="1:1" s="5" customFormat="1" x14ac:dyDescent="0.3">
      <c r="A843" s="39"/>
    </row>
    <row r="844" spans="1:1" s="5" customFormat="1" x14ac:dyDescent="0.3">
      <c r="A844" s="39"/>
    </row>
    <row r="845" spans="1:1" s="5" customFormat="1" x14ac:dyDescent="0.3">
      <c r="A845" s="39"/>
    </row>
    <row r="846" spans="1:1" s="5" customFormat="1" x14ac:dyDescent="0.3">
      <c r="A846" s="39"/>
    </row>
    <row r="847" spans="1:1" s="5" customFormat="1" x14ac:dyDescent="0.3">
      <c r="A847" s="39"/>
    </row>
    <row r="848" spans="1:1" s="5" customFormat="1" x14ac:dyDescent="0.3">
      <c r="A848" s="39"/>
    </row>
    <row r="849" spans="1:1" s="5" customFormat="1" x14ac:dyDescent="0.3">
      <c r="A849" s="39"/>
    </row>
    <row r="850" spans="1:1" s="5" customFormat="1" x14ac:dyDescent="0.3">
      <c r="A850" s="39"/>
    </row>
    <row r="851" spans="1:1" s="5" customFormat="1" x14ac:dyDescent="0.3">
      <c r="A851" s="39"/>
    </row>
    <row r="852" spans="1:1" s="5" customFormat="1" x14ac:dyDescent="0.3">
      <c r="A852" s="39"/>
    </row>
    <row r="853" spans="1:1" s="5" customFormat="1" x14ac:dyDescent="0.3">
      <c r="A853" s="39"/>
    </row>
    <row r="854" spans="1:1" s="5" customFormat="1" x14ac:dyDescent="0.3">
      <c r="A854" s="39"/>
    </row>
    <row r="855" spans="1:1" s="5" customFormat="1" x14ac:dyDescent="0.3">
      <c r="A855" s="39"/>
    </row>
    <row r="856" spans="1:1" s="5" customFormat="1" x14ac:dyDescent="0.3">
      <c r="A856" s="39"/>
    </row>
    <row r="857" spans="1:1" s="5" customFormat="1" x14ac:dyDescent="0.3">
      <c r="A857" s="39"/>
    </row>
    <row r="858" spans="1:1" s="5" customFormat="1" x14ac:dyDescent="0.3">
      <c r="A858" s="39"/>
    </row>
    <row r="859" spans="1:1" s="5" customFormat="1" x14ac:dyDescent="0.3">
      <c r="A859" s="39"/>
    </row>
    <row r="860" spans="1:1" s="5" customFormat="1" x14ac:dyDescent="0.3">
      <c r="A860" s="39"/>
    </row>
    <row r="861" spans="1:1" s="5" customFormat="1" x14ac:dyDescent="0.3">
      <c r="A861" s="39"/>
    </row>
    <row r="862" spans="1:1" s="5" customFormat="1" x14ac:dyDescent="0.3">
      <c r="A862" s="39"/>
    </row>
    <row r="863" spans="1:1" s="5" customFormat="1" x14ac:dyDescent="0.3">
      <c r="A863" s="39"/>
    </row>
    <row r="864" spans="1:1" s="5" customFormat="1" x14ac:dyDescent="0.3">
      <c r="A864" s="39"/>
    </row>
    <row r="865" spans="1:1" s="5" customFormat="1" x14ac:dyDescent="0.3">
      <c r="A865" s="39"/>
    </row>
    <row r="866" spans="1:1" s="5" customFormat="1" x14ac:dyDescent="0.3">
      <c r="A866" s="39"/>
    </row>
    <row r="867" spans="1:1" s="5" customFormat="1" x14ac:dyDescent="0.3">
      <c r="A867" s="39"/>
    </row>
    <row r="868" spans="1:1" s="5" customFormat="1" x14ac:dyDescent="0.3">
      <c r="A868" s="39"/>
    </row>
    <row r="869" spans="1:1" s="5" customFormat="1" x14ac:dyDescent="0.3">
      <c r="A869" s="39"/>
    </row>
    <row r="870" spans="1:1" s="5" customFormat="1" x14ac:dyDescent="0.3">
      <c r="A870" s="39"/>
    </row>
    <row r="871" spans="1:1" s="5" customFormat="1" x14ac:dyDescent="0.3">
      <c r="A871" s="39"/>
    </row>
    <row r="872" spans="1:1" s="5" customFormat="1" x14ac:dyDescent="0.3">
      <c r="A872" s="39"/>
    </row>
    <row r="873" spans="1:1" s="5" customFormat="1" x14ac:dyDescent="0.3">
      <c r="A873" s="39"/>
    </row>
    <row r="874" spans="1:1" s="5" customFormat="1" x14ac:dyDescent="0.3">
      <c r="A874" s="39"/>
    </row>
    <row r="875" spans="1:1" s="5" customFormat="1" x14ac:dyDescent="0.3">
      <c r="A875" s="39"/>
    </row>
    <row r="876" spans="1:1" s="5" customFormat="1" x14ac:dyDescent="0.3">
      <c r="A876" s="39"/>
    </row>
    <row r="877" spans="1:1" s="5" customFormat="1" x14ac:dyDescent="0.3">
      <c r="A877" s="39"/>
    </row>
    <row r="878" spans="1:1" s="5" customFormat="1" x14ac:dyDescent="0.3">
      <c r="A878" s="39"/>
    </row>
    <row r="879" spans="1:1" s="5" customFormat="1" x14ac:dyDescent="0.3">
      <c r="A879" s="39"/>
    </row>
    <row r="880" spans="1:1" s="5" customFormat="1" x14ac:dyDescent="0.3">
      <c r="A880" s="39"/>
    </row>
    <row r="881" spans="1:1" s="5" customFormat="1" x14ac:dyDescent="0.3">
      <c r="A881" s="39"/>
    </row>
    <row r="882" spans="1:1" s="5" customFormat="1" x14ac:dyDescent="0.3">
      <c r="A882" s="39"/>
    </row>
    <row r="883" spans="1:1" s="5" customFormat="1" x14ac:dyDescent="0.3">
      <c r="A883" s="39"/>
    </row>
    <row r="884" spans="1:1" s="5" customFormat="1" x14ac:dyDescent="0.3">
      <c r="A884" s="39"/>
    </row>
    <row r="885" spans="1:1" s="5" customFormat="1" x14ac:dyDescent="0.3">
      <c r="A885" s="39"/>
    </row>
    <row r="886" spans="1:1" s="5" customFormat="1" x14ac:dyDescent="0.3">
      <c r="A886" s="39"/>
    </row>
    <row r="887" spans="1:1" s="5" customFormat="1" x14ac:dyDescent="0.3">
      <c r="A887" s="39"/>
    </row>
    <row r="888" spans="1:1" s="5" customFormat="1" x14ac:dyDescent="0.3">
      <c r="A888" s="39"/>
    </row>
    <row r="889" spans="1:1" s="5" customFormat="1" x14ac:dyDescent="0.3">
      <c r="A889" s="39"/>
    </row>
    <row r="890" spans="1:1" s="5" customFormat="1" x14ac:dyDescent="0.3">
      <c r="A890" s="39"/>
    </row>
    <row r="891" spans="1:1" s="5" customFormat="1" x14ac:dyDescent="0.3">
      <c r="A891" s="39"/>
    </row>
    <row r="892" spans="1:1" s="5" customFormat="1" x14ac:dyDescent="0.3">
      <c r="A892" s="39"/>
    </row>
    <row r="893" spans="1:1" s="5" customFormat="1" x14ac:dyDescent="0.3">
      <c r="A893" s="39"/>
    </row>
    <row r="894" spans="1:1" s="5" customFormat="1" x14ac:dyDescent="0.3">
      <c r="A894" s="39"/>
    </row>
    <row r="895" spans="1:1" s="5" customFormat="1" x14ac:dyDescent="0.3">
      <c r="A895" s="39"/>
    </row>
    <row r="896" spans="1:1" s="5" customFormat="1" x14ac:dyDescent="0.3">
      <c r="A896" s="39"/>
    </row>
    <row r="897" spans="1:1" s="5" customFormat="1" x14ac:dyDescent="0.3">
      <c r="A897" s="39"/>
    </row>
    <row r="898" spans="1:1" s="5" customFormat="1" x14ac:dyDescent="0.3">
      <c r="A898" s="39"/>
    </row>
    <row r="899" spans="1:1" s="5" customFormat="1" x14ac:dyDescent="0.3">
      <c r="A899" s="39"/>
    </row>
    <row r="900" spans="1:1" s="5" customFormat="1" x14ac:dyDescent="0.3">
      <c r="A900" s="39"/>
    </row>
    <row r="901" spans="1:1" s="5" customFormat="1" x14ac:dyDescent="0.3">
      <c r="A901" s="39"/>
    </row>
    <row r="902" spans="1:1" s="5" customFormat="1" x14ac:dyDescent="0.3">
      <c r="A902" s="39"/>
    </row>
    <row r="903" spans="1:1" s="5" customFormat="1" x14ac:dyDescent="0.3">
      <c r="A903" s="39"/>
    </row>
    <row r="904" spans="1:1" s="5" customFormat="1" x14ac:dyDescent="0.3">
      <c r="A904" s="39"/>
    </row>
    <row r="905" spans="1:1" s="5" customFormat="1" x14ac:dyDescent="0.3">
      <c r="A905" s="39"/>
    </row>
    <row r="906" spans="1:1" s="5" customFormat="1" x14ac:dyDescent="0.3">
      <c r="A906" s="39"/>
    </row>
    <row r="907" spans="1:1" s="5" customFormat="1" x14ac:dyDescent="0.3">
      <c r="A907" s="39"/>
    </row>
    <row r="908" spans="1:1" s="5" customFormat="1" x14ac:dyDescent="0.3">
      <c r="A908" s="39"/>
    </row>
    <row r="909" spans="1:1" s="5" customFormat="1" x14ac:dyDescent="0.3">
      <c r="A909" s="39"/>
    </row>
    <row r="910" spans="1:1" s="5" customFormat="1" x14ac:dyDescent="0.3">
      <c r="A910" s="39"/>
    </row>
    <row r="911" spans="1:1" s="5" customFormat="1" x14ac:dyDescent="0.3">
      <c r="A911" s="39"/>
    </row>
    <row r="912" spans="1:1" s="5" customFormat="1" x14ac:dyDescent="0.3">
      <c r="A912" s="39"/>
    </row>
    <row r="913" spans="1:1" s="5" customFormat="1" x14ac:dyDescent="0.3">
      <c r="A913" s="39"/>
    </row>
    <row r="914" spans="1:1" s="5" customFormat="1" x14ac:dyDescent="0.3">
      <c r="A914" s="39"/>
    </row>
    <row r="915" spans="1:1" s="5" customFormat="1" x14ac:dyDescent="0.3">
      <c r="A915" s="39"/>
    </row>
    <row r="916" spans="1:1" s="5" customFormat="1" x14ac:dyDescent="0.3">
      <c r="A916" s="39"/>
    </row>
    <row r="917" spans="1:1" s="5" customFormat="1" x14ac:dyDescent="0.3">
      <c r="A917" s="39"/>
    </row>
    <row r="918" spans="1:1" s="5" customFormat="1" x14ac:dyDescent="0.3">
      <c r="A918" s="39"/>
    </row>
    <row r="919" spans="1:1" s="5" customFormat="1" x14ac:dyDescent="0.3">
      <c r="A919" s="39"/>
    </row>
    <row r="920" spans="1:1" s="5" customFormat="1" x14ac:dyDescent="0.3">
      <c r="A920" s="39"/>
    </row>
    <row r="921" spans="1:1" s="5" customFormat="1" x14ac:dyDescent="0.3">
      <c r="A921" s="39"/>
    </row>
    <row r="922" spans="1:1" s="5" customFormat="1" x14ac:dyDescent="0.3">
      <c r="A922" s="39"/>
    </row>
    <row r="923" spans="1:1" s="5" customFormat="1" x14ac:dyDescent="0.3">
      <c r="A923" s="39"/>
    </row>
    <row r="924" spans="1:1" s="5" customFormat="1" x14ac:dyDescent="0.3">
      <c r="A924" s="39"/>
    </row>
    <row r="925" spans="1:1" s="5" customFormat="1" x14ac:dyDescent="0.3">
      <c r="A925" s="39"/>
    </row>
    <row r="926" spans="1:1" s="5" customFormat="1" x14ac:dyDescent="0.3">
      <c r="A926" s="39"/>
    </row>
    <row r="927" spans="1:1" s="5" customFormat="1" x14ac:dyDescent="0.3">
      <c r="A927" s="39"/>
    </row>
    <row r="928" spans="1:1" s="5" customFormat="1" x14ac:dyDescent="0.3">
      <c r="A928" s="39"/>
    </row>
    <row r="929" spans="1:1" s="5" customFormat="1" x14ac:dyDescent="0.3">
      <c r="A929" s="39"/>
    </row>
    <row r="930" spans="1:1" s="5" customFormat="1" x14ac:dyDescent="0.3">
      <c r="A930" s="39"/>
    </row>
    <row r="931" spans="1:1" s="5" customFormat="1" x14ac:dyDescent="0.3">
      <c r="A931" s="39"/>
    </row>
    <row r="932" spans="1:1" s="5" customFormat="1" x14ac:dyDescent="0.3">
      <c r="A932" s="39"/>
    </row>
    <row r="933" spans="1:1" s="5" customFormat="1" x14ac:dyDescent="0.3">
      <c r="A933" s="39"/>
    </row>
    <row r="934" spans="1:1" s="5" customFormat="1" x14ac:dyDescent="0.3">
      <c r="A934" s="39"/>
    </row>
    <row r="935" spans="1:1" s="5" customFormat="1" x14ac:dyDescent="0.3">
      <c r="A935" s="39"/>
    </row>
    <row r="936" spans="1:1" s="5" customFormat="1" x14ac:dyDescent="0.3">
      <c r="A936" s="39"/>
    </row>
    <row r="937" spans="1:1" s="5" customFormat="1" x14ac:dyDescent="0.3">
      <c r="A937" s="39"/>
    </row>
    <row r="938" spans="1:1" s="5" customFormat="1" x14ac:dyDescent="0.3">
      <c r="A938" s="39"/>
    </row>
    <row r="939" spans="1:1" s="5" customFormat="1" x14ac:dyDescent="0.3">
      <c r="A939" s="39"/>
    </row>
    <row r="940" spans="1:1" s="5" customFormat="1" x14ac:dyDescent="0.3">
      <c r="A940" s="39"/>
    </row>
    <row r="941" spans="1:1" s="5" customFormat="1" x14ac:dyDescent="0.3">
      <c r="A941" s="39"/>
    </row>
    <row r="942" spans="1:1" s="5" customFormat="1" x14ac:dyDescent="0.3">
      <c r="A942" s="39"/>
    </row>
    <row r="943" spans="1:1" s="5" customFormat="1" x14ac:dyDescent="0.3">
      <c r="A943" s="39"/>
    </row>
    <row r="944" spans="1:1" s="5" customFormat="1" x14ac:dyDescent="0.3">
      <c r="A944" s="39"/>
    </row>
    <row r="945" spans="1:1" s="5" customFormat="1" x14ac:dyDescent="0.3">
      <c r="A945" s="39"/>
    </row>
    <row r="946" spans="1:1" s="5" customFormat="1" x14ac:dyDescent="0.3">
      <c r="A946" s="39"/>
    </row>
    <row r="947" spans="1:1" s="5" customFormat="1" x14ac:dyDescent="0.3">
      <c r="A947" s="39"/>
    </row>
    <row r="948" spans="1:1" s="5" customFormat="1" x14ac:dyDescent="0.3">
      <c r="A948" s="39"/>
    </row>
    <row r="949" spans="1:1" s="5" customFormat="1" x14ac:dyDescent="0.3">
      <c r="A949" s="39"/>
    </row>
    <row r="950" spans="1:1" s="5" customFormat="1" x14ac:dyDescent="0.3">
      <c r="A950" s="39"/>
    </row>
    <row r="951" spans="1:1" s="5" customFormat="1" x14ac:dyDescent="0.3">
      <c r="A951" s="39"/>
    </row>
    <row r="952" spans="1:1" s="5" customFormat="1" x14ac:dyDescent="0.3">
      <c r="A952" s="39"/>
    </row>
    <row r="953" spans="1:1" s="5" customFormat="1" x14ac:dyDescent="0.3">
      <c r="A953" s="39"/>
    </row>
    <row r="954" spans="1:1" s="5" customFormat="1" x14ac:dyDescent="0.3">
      <c r="A954" s="39"/>
    </row>
    <row r="955" spans="1:1" s="5" customFormat="1" x14ac:dyDescent="0.3">
      <c r="A955" s="39"/>
    </row>
    <row r="956" spans="1:1" s="5" customFormat="1" x14ac:dyDescent="0.3">
      <c r="A956" s="39"/>
    </row>
    <row r="957" spans="1:1" s="5" customFormat="1" x14ac:dyDescent="0.3">
      <c r="A957" s="39"/>
    </row>
    <row r="958" spans="1:1" s="5" customFormat="1" x14ac:dyDescent="0.3">
      <c r="A958" s="39"/>
    </row>
    <row r="959" spans="1:1" s="5" customFormat="1" x14ac:dyDescent="0.3">
      <c r="A959" s="39"/>
    </row>
    <row r="960" spans="1:1" s="5" customFormat="1" x14ac:dyDescent="0.3">
      <c r="A960" s="39"/>
    </row>
    <row r="961" spans="1:1" s="5" customFormat="1" x14ac:dyDescent="0.3">
      <c r="A961" s="39"/>
    </row>
    <row r="962" spans="1:1" s="5" customFormat="1" x14ac:dyDescent="0.3">
      <c r="A962" s="39"/>
    </row>
    <row r="963" spans="1:1" s="5" customFormat="1" x14ac:dyDescent="0.3">
      <c r="A963" s="39"/>
    </row>
    <row r="964" spans="1:1" s="5" customFormat="1" x14ac:dyDescent="0.3">
      <c r="A964" s="39"/>
    </row>
    <row r="965" spans="1:1" s="5" customFormat="1" x14ac:dyDescent="0.3">
      <c r="A965" s="39"/>
    </row>
    <row r="966" spans="1:1" s="5" customFormat="1" x14ac:dyDescent="0.3">
      <c r="A966" s="39"/>
    </row>
    <row r="967" spans="1:1" s="5" customFormat="1" x14ac:dyDescent="0.3">
      <c r="A967" s="39"/>
    </row>
    <row r="968" spans="1:1" s="5" customFormat="1" x14ac:dyDescent="0.3">
      <c r="A968" s="39"/>
    </row>
    <row r="969" spans="1:1" s="5" customFormat="1" x14ac:dyDescent="0.3">
      <c r="A969" s="39"/>
    </row>
    <row r="970" spans="1:1" s="5" customFormat="1" x14ac:dyDescent="0.3">
      <c r="A970" s="39"/>
    </row>
    <row r="971" spans="1:1" s="5" customFormat="1" x14ac:dyDescent="0.3">
      <c r="A971" s="39"/>
    </row>
    <row r="972" spans="1:1" s="5" customFormat="1" x14ac:dyDescent="0.3">
      <c r="A972" s="39"/>
    </row>
    <row r="973" spans="1:1" s="5" customFormat="1" x14ac:dyDescent="0.3">
      <c r="A973" s="39"/>
    </row>
    <row r="974" spans="1:1" s="5" customFormat="1" x14ac:dyDescent="0.3">
      <c r="A974" s="39"/>
    </row>
    <row r="975" spans="1:1" s="5" customFormat="1" x14ac:dyDescent="0.3">
      <c r="A975" s="39"/>
    </row>
    <row r="976" spans="1:1" s="5" customFormat="1" x14ac:dyDescent="0.3">
      <c r="A976" s="39"/>
    </row>
    <row r="977" spans="1:1" s="5" customFormat="1" x14ac:dyDescent="0.3">
      <c r="A977" s="39"/>
    </row>
    <row r="978" spans="1:1" s="5" customFormat="1" x14ac:dyDescent="0.3">
      <c r="A978" s="39"/>
    </row>
    <row r="979" spans="1:1" s="5" customFormat="1" x14ac:dyDescent="0.3">
      <c r="A979" s="39"/>
    </row>
    <row r="980" spans="1:1" s="5" customFormat="1" x14ac:dyDescent="0.3">
      <c r="A980" s="39"/>
    </row>
    <row r="981" spans="1:1" s="5" customFormat="1" x14ac:dyDescent="0.3">
      <c r="A981" s="39"/>
    </row>
    <row r="982" spans="1:1" s="5" customFormat="1" x14ac:dyDescent="0.3">
      <c r="A982" s="39"/>
    </row>
    <row r="983" spans="1:1" s="5" customFormat="1" x14ac:dyDescent="0.3">
      <c r="A983" s="39"/>
    </row>
    <row r="984" spans="1:1" s="5" customFormat="1" x14ac:dyDescent="0.3">
      <c r="A984" s="39"/>
    </row>
    <row r="985" spans="1:1" s="5" customFormat="1" x14ac:dyDescent="0.3">
      <c r="A985" s="39"/>
    </row>
    <row r="986" spans="1:1" s="5" customFormat="1" x14ac:dyDescent="0.3">
      <c r="A986" s="39"/>
    </row>
    <row r="987" spans="1:1" s="5" customFormat="1" x14ac:dyDescent="0.3">
      <c r="A987" s="39"/>
    </row>
    <row r="988" spans="1:1" s="5" customFormat="1" x14ac:dyDescent="0.3">
      <c r="A988" s="39"/>
    </row>
    <row r="989" spans="1:1" s="5" customFormat="1" x14ac:dyDescent="0.3">
      <c r="A989" s="39"/>
    </row>
    <row r="990" spans="1:1" s="5" customFormat="1" x14ac:dyDescent="0.3">
      <c r="A990" s="39"/>
    </row>
    <row r="991" spans="1:1" s="5" customFormat="1" x14ac:dyDescent="0.3">
      <c r="A991" s="39"/>
    </row>
    <row r="992" spans="1:1" s="5" customFormat="1" x14ac:dyDescent="0.3">
      <c r="A992" s="39"/>
    </row>
    <row r="993" spans="1:1" s="5" customFormat="1" x14ac:dyDescent="0.3">
      <c r="A993" s="39"/>
    </row>
    <row r="994" spans="1:1" s="5" customFormat="1" x14ac:dyDescent="0.3">
      <c r="A994" s="39"/>
    </row>
    <row r="995" spans="1:1" s="5" customFormat="1" x14ac:dyDescent="0.3">
      <c r="A995" s="39"/>
    </row>
    <row r="996" spans="1:1" s="5" customFormat="1" x14ac:dyDescent="0.3">
      <c r="A996" s="39"/>
    </row>
    <row r="997" spans="1:1" s="5" customFormat="1" x14ac:dyDescent="0.3">
      <c r="A997" s="39"/>
    </row>
    <row r="998" spans="1:1" s="5" customFormat="1" x14ac:dyDescent="0.3">
      <c r="A998" s="39"/>
    </row>
    <row r="999" spans="1:1" s="5" customFormat="1" x14ac:dyDescent="0.3">
      <c r="A999" s="39"/>
    </row>
    <row r="1000" spans="1:1" s="5" customFormat="1" x14ac:dyDescent="0.3">
      <c r="A1000" s="39"/>
    </row>
    <row r="1001" spans="1:1" s="5" customFormat="1" x14ac:dyDescent="0.3">
      <c r="A1001" s="39"/>
    </row>
    <row r="1002" spans="1:1" s="5" customFormat="1" x14ac:dyDescent="0.3">
      <c r="A1002" s="39"/>
    </row>
    <row r="1003" spans="1:1" s="5" customFormat="1" x14ac:dyDescent="0.3">
      <c r="A1003" s="39"/>
    </row>
    <row r="1004" spans="1:1" s="5" customFormat="1" x14ac:dyDescent="0.3">
      <c r="A1004" s="39"/>
    </row>
    <row r="1005" spans="1:1" s="5" customFormat="1" x14ac:dyDescent="0.3">
      <c r="A1005" s="39"/>
    </row>
    <row r="1006" spans="1:1" s="5" customFormat="1" x14ac:dyDescent="0.3">
      <c r="A1006" s="39"/>
    </row>
    <row r="1007" spans="1:1" s="5" customFormat="1" x14ac:dyDescent="0.3">
      <c r="A1007" s="39"/>
    </row>
    <row r="1008" spans="1:1" s="5" customFormat="1" x14ac:dyDescent="0.3">
      <c r="A1008" s="39"/>
    </row>
    <row r="1009" spans="1:1" s="5" customFormat="1" x14ac:dyDescent="0.3">
      <c r="A1009" s="39"/>
    </row>
    <row r="1010" spans="1:1" s="5" customFormat="1" x14ac:dyDescent="0.3">
      <c r="A1010" s="39"/>
    </row>
    <row r="1011" spans="1:1" s="5" customFormat="1" x14ac:dyDescent="0.3">
      <c r="A1011" s="39"/>
    </row>
    <row r="1012" spans="1:1" s="5" customFormat="1" x14ac:dyDescent="0.3">
      <c r="A1012" s="39"/>
    </row>
    <row r="1013" spans="1:1" s="5" customFormat="1" x14ac:dyDescent="0.3">
      <c r="A1013" s="39"/>
    </row>
    <row r="1014" spans="1:1" s="5" customFormat="1" x14ac:dyDescent="0.3">
      <c r="A1014" s="39"/>
    </row>
    <row r="1015" spans="1:1" s="5" customFormat="1" x14ac:dyDescent="0.3">
      <c r="A1015" s="39"/>
    </row>
    <row r="1016" spans="1:1" s="5" customFormat="1" x14ac:dyDescent="0.3">
      <c r="A1016" s="39"/>
    </row>
    <row r="1017" spans="1:1" s="5" customFormat="1" x14ac:dyDescent="0.3">
      <c r="A1017" s="39"/>
    </row>
    <row r="1018" spans="1:1" s="5" customFormat="1" x14ac:dyDescent="0.3">
      <c r="A1018" s="39"/>
    </row>
    <row r="1019" spans="1:1" s="5" customFormat="1" x14ac:dyDescent="0.3">
      <c r="A1019" s="39"/>
    </row>
    <row r="1020" spans="1:1" s="5" customFormat="1" x14ac:dyDescent="0.3">
      <c r="A1020" s="39"/>
    </row>
    <row r="1021" spans="1:1" s="5" customFormat="1" x14ac:dyDescent="0.3">
      <c r="A1021" s="39"/>
    </row>
    <row r="1022" spans="1:1" s="5" customFormat="1" x14ac:dyDescent="0.3">
      <c r="A1022" s="39"/>
    </row>
    <row r="1023" spans="1:1" s="5" customFormat="1" x14ac:dyDescent="0.3">
      <c r="A1023" s="39"/>
    </row>
    <row r="1024" spans="1:1" s="5" customFormat="1" x14ac:dyDescent="0.3">
      <c r="A1024" s="39"/>
    </row>
    <row r="1025" spans="1:1" s="5" customFormat="1" x14ac:dyDescent="0.3">
      <c r="A1025" s="39"/>
    </row>
    <row r="1026" spans="1:1" s="5" customFormat="1" x14ac:dyDescent="0.3">
      <c r="A1026" s="39"/>
    </row>
    <row r="1027" spans="1:1" s="5" customFormat="1" x14ac:dyDescent="0.3">
      <c r="A1027" s="39"/>
    </row>
    <row r="1028" spans="1:1" s="5" customFormat="1" x14ac:dyDescent="0.3">
      <c r="A1028" s="39"/>
    </row>
    <row r="1029" spans="1:1" s="5" customFormat="1" x14ac:dyDescent="0.3">
      <c r="A1029" s="39"/>
    </row>
    <row r="1030" spans="1:1" s="5" customFormat="1" x14ac:dyDescent="0.3">
      <c r="A1030" s="39"/>
    </row>
    <row r="1031" spans="1:1" s="5" customFormat="1" x14ac:dyDescent="0.3">
      <c r="A1031" s="39"/>
    </row>
    <row r="1032" spans="1:1" s="5" customFormat="1" x14ac:dyDescent="0.3">
      <c r="A1032" s="39"/>
    </row>
    <row r="1033" spans="1:1" s="5" customFormat="1" x14ac:dyDescent="0.3">
      <c r="A1033" s="39"/>
    </row>
    <row r="1034" spans="1:1" s="5" customFormat="1" x14ac:dyDescent="0.3">
      <c r="A1034" s="39"/>
    </row>
    <row r="1035" spans="1:1" s="5" customFormat="1" x14ac:dyDescent="0.3">
      <c r="A1035" s="39"/>
    </row>
    <row r="1036" spans="1:1" s="5" customFormat="1" x14ac:dyDescent="0.3">
      <c r="A1036" s="39"/>
    </row>
    <row r="1037" spans="1:1" s="5" customFormat="1" x14ac:dyDescent="0.3">
      <c r="A1037" s="39"/>
    </row>
    <row r="1038" spans="1:1" s="5" customFormat="1" x14ac:dyDescent="0.3">
      <c r="A1038" s="39"/>
    </row>
    <row r="1039" spans="1:1" s="5" customFormat="1" x14ac:dyDescent="0.3">
      <c r="A1039" s="39"/>
    </row>
    <row r="1040" spans="1:1" s="5" customFormat="1" x14ac:dyDescent="0.3">
      <c r="A1040" s="39"/>
    </row>
    <row r="1041" spans="1:1" s="5" customFormat="1" x14ac:dyDescent="0.3">
      <c r="A1041" s="39"/>
    </row>
    <row r="1042" spans="1:1" s="5" customFormat="1" x14ac:dyDescent="0.3">
      <c r="A1042" s="39"/>
    </row>
    <row r="1043" spans="1:1" s="5" customFormat="1" x14ac:dyDescent="0.3">
      <c r="A1043" s="39"/>
    </row>
    <row r="1044" spans="1:1" s="5" customFormat="1" x14ac:dyDescent="0.3">
      <c r="A1044" s="39"/>
    </row>
    <row r="1045" spans="1:1" s="5" customFormat="1" x14ac:dyDescent="0.3">
      <c r="A1045" s="39"/>
    </row>
    <row r="1046" spans="1:1" s="5" customFormat="1" x14ac:dyDescent="0.3">
      <c r="A1046" s="39"/>
    </row>
    <row r="1047" spans="1:1" s="5" customFormat="1" x14ac:dyDescent="0.3">
      <c r="A1047" s="39"/>
    </row>
    <row r="1048" spans="1:1" s="5" customFormat="1" x14ac:dyDescent="0.3">
      <c r="A1048" s="39"/>
    </row>
    <row r="1049" spans="1:1" s="5" customFormat="1" x14ac:dyDescent="0.3">
      <c r="A1049" s="39"/>
    </row>
    <row r="1050" spans="1:1" s="5" customFormat="1" x14ac:dyDescent="0.3">
      <c r="A1050" s="39"/>
    </row>
    <row r="1051" spans="1:1" s="5" customFormat="1" x14ac:dyDescent="0.3">
      <c r="A1051" s="39"/>
    </row>
    <row r="1052" spans="1:1" s="5" customFormat="1" x14ac:dyDescent="0.3">
      <c r="A1052" s="39"/>
    </row>
    <row r="1053" spans="1:1" s="5" customFormat="1" x14ac:dyDescent="0.3">
      <c r="A1053" s="39"/>
    </row>
    <row r="1054" spans="1:1" s="5" customFormat="1" x14ac:dyDescent="0.3">
      <c r="A1054" s="39"/>
    </row>
    <row r="1055" spans="1:1" s="5" customFormat="1" x14ac:dyDescent="0.3">
      <c r="A1055" s="39"/>
    </row>
    <row r="1056" spans="1:1" s="5" customFormat="1" x14ac:dyDescent="0.3">
      <c r="A1056" s="39"/>
    </row>
    <row r="1057" spans="1:1" s="5" customFormat="1" x14ac:dyDescent="0.3">
      <c r="A1057" s="39"/>
    </row>
    <row r="1058" spans="1:1" s="5" customFormat="1" x14ac:dyDescent="0.3">
      <c r="A1058" s="39"/>
    </row>
    <row r="1059" spans="1:1" s="5" customFormat="1" x14ac:dyDescent="0.3">
      <c r="A1059" s="39"/>
    </row>
    <row r="1060" spans="1:1" s="5" customFormat="1" x14ac:dyDescent="0.3">
      <c r="A1060" s="39"/>
    </row>
    <row r="1061" spans="1:1" s="5" customFormat="1" x14ac:dyDescent="0.3">
      <c r="A1061" s="39"/>
    </row>
    <row r="1062" spans="1:1" s="5" customFormat="1" x14ac:dyDescent="0.3">
      <c r="A1062" s="39"/>
    </row>
    <row r="1063" spans="1:1" s="5" customFormat="1" x14ac:dyDescent="0.3">
      <c r="A1063" s="39"/>
    </row>
    <row r="1064" spans="1:1" s="5" customFormat="1" x14ac:dyDescent="0.3">
      <c r="A1064" s="39"/>
    </row>
    <row r="1065" spans="1:1" s="5" customFormat="1" x14ac:dyDescent="0.3">
      <c r="A1065" s="39"/>
    </row>
    <row r="1066" spans="1:1" s="5" customFormat="1" x14ac:dyDescent="0.3">
      <c r="A1066" s="39"/>
    </row>
    <row r="1067" spans="1:1" s="5" customFormat="1" x14ac:dyDescent="0.3">
      <c r="A1067" s="39"/>
    </row>
    <row r="1068" spans="1:1" s="5" customFormat="1" x14ac:dyDescent="0.3">
      <c r="A1068" s="39"/>
    </row>
    <row r="1069" spans="1:1" s="5" customFormat="1" x14ac:dyDescent="0.3">
      <c r="A1069" s="39"/>
    </row>
    <row r="1070" spans="1:1" s="5" customFormat="1" x14ac:dyDescent="0.3">
      <c r="A1070" s="39"/>
    </row>
    <row r="1071" spans="1:1" s="5" customFormat="1" x14ac:dyDescent="0.3">
      <c r="A1071" s="39"/>
    </row>
    <row r="1072" spans="1:1" s="5" customFormat="1" x14ac:dyDescent="0.3">
      <c r="A1072" s="39"/>
    </row>
    <row r="1073" spans="1:1" s="5" customFormat="1" x14ac:dyDescent="0.3">
      <c r="A1073" s="39"/>
    </row>
    <row r="1074" spans="1:1" s="5" customFormat="1" x14ac:dyDescent="0.3">
      <c r="A1074" s="39"/>
    </row>
    <row r="1075" spans="1:1" s="5" customFormat="1" x14ac:dyDescent="0.3">
      <c r="A1075" s="39"/>
    </row>
    <row r="1076" spans="1:1" s="5" customFormat="1" x14ac:dyDescent="0.3">
      <c r="A1076" s="39"/>
    </row>
    <row r="1077" spans="1:1" s="5" customFormat="1" x14ac:dyDescent="0.3">
      <c r="A1077" s="39"/>
    </row>
    <row r="1078" spans="1:1" s="5" customFormat="1" x14ac:dyDescent="0.3">
      <c r="A1078" s="39"/>
    </row>
    <row r="1079" spans="1:1" s="5" customFormat="1" x14ac:dyDescent="0.3">
      <c r="A1079" s="39"/>
    </row>
    <row r="1080" spans="1:1" s="5" customFormat="1" x14ac:dyDescent="0.3">
      <c r="A1080" s="39"/>
    </row>
    <row r="1081" spans="1:1" s="5" customFormat="1" x14ac:dyDescent="0.3">
      <c r="A1081" s="39"/>
    </row>
    <row r="1082" spans="1:1" s="5" customFormat="1" x14ac:dyDescent="0.3">
      <c r="A1082" s="39"/>
    </row>
    <row r="1083" spans="1:1" s="5" customFormat="1" x14ac:dyDescent="0.3">
      <c r="A1083" s="39"/>
    </row>
    <row r="1084" spans="1:1" s="5" customFormat="1" x14ac:dyDescent="0.3">
      <c r="A1084" s="39"/>
    </row>
    <row r="1085" spans="1:1" s="5" customFormat="1" x14ac:dyDescent="0.3">
      <c r="A1085" s="39"/>
    </row>
    <row r="1086" spans="1:1" s="5" customFormat="1" x14ac:dyDescent="0.3">
      <c r="A1086" s="39"/>
    </row>
    <row r="1087" spans="1:1" s="5" customFormat="1" x14ac:dyDescent="0.3">
      <c r="A1087" s="39"/>
    </row>
    <row r="1088" spans="1:1" s="5" customFormat="1" x14ac:dyDescent="0.3">
      <c r="A1088" s="39"/>
    </row>
    <row r="1089" spans="1:1" s="5" customFormat="1" x14ac:dyDescent="0.3">
      <c r="A1089" s="39"/>
    </row>
    <row r="1090" spans="1:1" s="5" customFormat="1" x14ac:dyDescent="0.3">
      <c r="A1090" s="39"/>
    </row>
    <row r="1091" spans="1:1" s="5" customFormat="1" x14ac:dyDescent="0.3">
      <c r="A1091" s="39"/>
    </row>
    <row r="1092" spans="1:1" s="5" customFormat="1" x14ac:dyDescent="0.3">
      <c r="A1092" s="39"/>
    </row>
    <row r="1093" spans="1:1" s="5" customFormat="1" x14ac:dyDescent="0.3">
      <c r="A1093" s="39"/>
    </row>
    <row r="1094" spans="1:1" s="5" customFormat="1" x14ac:dyDescent="0.3">
      <c r="A1094" s="39"/>
    </row>
    <row r="1095" spans="1:1" s="5" customFormat="1" x14ac:dyDescent="0.3">
      <c r="A1095" s="39"/>
    </row>
    <row r="1096" spans="1:1" s="5" customFormat="1" x14ac:dyDescent="0.3">
      <c r="A1096" s="39"/>
    </row>
    <row r="1097" spans="1:1" s="5" customFormat="1" x14ac:dyDescent="0.3">
      <c r="A1097" s="39"/>
    </row>
    <row r="1098" spans="1:1" s="5" customFormat="1" x14ac:dyDescent="0.3">
      <c r="A1098" s="39"/>
    </row>
    <row r="1099" spans="1:1" s="5" customFormat="1" x14ac:dyDescent="0.3">
      <c r="A1099" s="39"/>
    </row>
    <row r="1100" spans="1:1" s="5" customFormat="1" x14ac:dyDescent="0.3">
      <c r="A1100" s="39"/>
    </row>
    <row r="1101" spans="1:1" s="5" customFormat="1" x14ac:dyDescent="0.3">
      <c r="A1101" s="39"/>
    </row>
  </sheetData>
  <sheetProtection algorithmName="SHA-512" hashValue="PG3T/TW9T976NesaSFIDas2R30jgKKtZqjiCd/6B7+GLVr/+0G44tQxlCkNtQu6CubUwYkTgA7qXG55ll9IDFg==" saltValue="cqBuYGoZbk2fDX1aiLnIJQ==" spinCount="100000" sheet="1" objects="1" scenarios="1"/>
  <mergeCells count="3">
    <mergeCell ref="A1:B1"/>
    <mergeCell ref="E1:M1"/>
    <mergeCell ref="A369:B369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  <headerFooter>
    <oddHeader>&amp;L&amp;"-,Bold"&amp;K002060Syndeseas Integrated Solutions Ltd&amp;"-,Regular"
website: www.syndeseas.com&amp;R&amp;"-,Bold"&amp;K002060Need experts assistance?&amp;"-,Regular"&amp;K01+000
&amp;K002060Contact: support@syndeseas.net</oddHeader>
    <oddFooter>&amp;C&amp;"-,Bold"&amp;K002060IMO DCS - Disaggregated Collected Data &amp;"-,Regular"(Daily Reporting) - Ver. 01/2019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29"/>
  <sheetViews>
    <sheetView tabSelected="1" topLeftCell="A2" zoomScaleNormal="100" zoomScaleSheetLayoutView="96" workbookViewId="0">
      <selection activeCell="D3" sqref="D3"/>
    </sheetView>
  </sheetViews>
  <sheetFormatPr defaultRowHeight="15" thickBottom="1" x14ac:dyDescent="0.35"/>
  <cols>
    <col min="1" max="1" width="23" customWidth="1"/>
    <col min="2" max="2" width="12.88671875" customWidth="1"/>
    <col min="3" max="11" width="11.5546875" customWidth="1"/>
    <col min="12" max="12" width="44.77734375" customWidth="1"/>
    <col min="13" max="13" width="8.88671875" style="22"/>
    <col min="14" max="107" width="8.88671875" style="58"/>
    <col min="108" max="115" width="8.88671875" style="19"/>
    <col min="116" max="16384" width="8.88671875" style="1"/>
  </cols>
  <sheetData>
    <row r="1" spans="1:115" s="62" customFormat="1" thickBo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2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</row>
    <row r="2" spans="1:115" thickBot="1" x14ac:dyDescent="0.35">
      <c r="A2" s="138" t="s">
        <v>0</v>
      </c>
      <c r="B2" s="140"/>
      <c r="C2" s="138" t="s">
        <v>9</v>
      </c>
      <c r="D2" s="139"/>
      <c r="E2" s="139"/>
      <c r="F2" s="139"/>
      <c r="G2" s="139"/>
      <c r="H2" s="139"/>
      <c r="I2" s="139"/>
      <c r="J2" s="139"/>
      <c r="K2" s="139"/>
      <c r="L2" s="18"/>
    </row>
    <row r="3" spans="1:115" thickBot="1" x14ac:dyDescent="0.35">
      <c r="A3" s="141" t="s">
        <v>1</v>
      </c>
      <c r="B3" s="142"/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25</v>
      </c>
      <c r="J3" s="3" t="s">
        <v>26</v>
      </c>
      <c r="K3" s="3" t="s">
        <v>32</v>
      </c>
      <c r="L3" s="4" t="s">
        <v>8</v>
      </c>
    </row>
    <row r="4" spans="1:115" thickBot="1" x14ac:dyDescent="0.35">
      <c r="A4" s="131" t="s">
        <v>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  <c r="M4" s="59"/>
    </row>
    <row r="5" spans="1:115" thickBot="1" x14ac:dyDescent="0.35">
      <c r="A5" s="127"/>
      <c r="B5" s="128"/>
      <c r="C5" s="100"/>
      <c r="D5" s="88"/>
      <c r="E5" s="88"/>
      <c r="F5" s="88"/>
      <c r="G5" s="88"/>
      <c r="H5" s="88"/>
      <c r="I5" s="90"/>
      <c r="J5" s="90"/>
      <c r="K5" s="91"/>
      <c r="L5" s="101"/>
      <c r="M5" s="60"/>
    </row>
    <row r="6" spans="1:115" thickBot="1" x14ac:dyDescent="0.35">
      <c r="A6" s="123"/>
      <c r="B6" s="124"/>
      <c r="C6" s="102"/>
      <c r="D6" s="103"/>
      <c r="E6" s="104"/>
      <c r="F6" s="103"/>
      <c r="G6" s="103"/>
      <c r="H6" s="103"/>
      <c r="I6" s="105"/>
      <c r="J6" s="105"/>
      <c r="K6" s="106"/>
      <c r="L6" s="107"/>
      <c r="M6" s="60"/>
    </row>
    <row r="7" spans="1:115" thickBot="1" x14ac:dyDescent="0.35">
      <c r="A7" s="123"/>
      <c r="B7" s="124"/>
      <c r="C7" s="108"/>
      <c r="D7" s="103"/>
      <c r="E7" s="103"/>
      <c r="F7" s="103"/>
      <c r="G7" s="103"/>
      <c r="H7" s="103"/>
      <c r="I7" s="105"/>
      <c r="J7" s="105"/>
      <c r="K7" s="106"/>
      <c r="L7" s="107"/>
      <c r="M7" s="60"/>
    </row>
    <row r="8" spans="1:115" thickBot="1" x14ac:dyDescent="0.35">
      <c r="A8" s="123"/>
      <c r="B8" s="124"/>
      <c r="C8" s="109"/>
      <c r="D8" s="103"/>
      <c r="E8" s="103"/>
      <c r="F8" s="103"/>
      <c r="G8" s="103"/>
      <c r="H8" s="103"/>
      <c r="I8" s="105"/>
      <c r="J8" s="105"/>
      <c r="K8" s="106"/>
      <c r="L8" s="107"/>
      <c r="M8" s="60"/>
    </row>
    <row r="9" spans="1:115" thickBot="1" x14ac:dyDescent="0.35">
      <c r="A9" s="123"/>
      <c r="B9" s="124"/>
      <c r="C9" s="102"/>
      <c r="D9" s="103"/>
      <c r="E9" s="103"/>
      <c r="F9" s="103"/>
      <c r="G9" s="103"/>
      <c r="H9" s="103"/>
      <c r="I9" s="105"/>
      <c r="J9" s="105"/>
      <c r="K9" s="106"/>
      <c r="L9" s="107"/>
      <c r="M9" s="60"/>
    </row>
    <row r="10" spans="1:115" thickBot="1" x14ac:dyDescent="0.35">
      <c r="A10" s="123"/>
      <c r="B10" s="124"/>
      <c r="C10" s="102"/>
      <c r="D10" s="103"/>
      <c r="E10" s="103"/>
      <c r="F10" s="103"/>
      <c r="G10" s="103"/>
      <c r="H10" s="103"/>
      <c r="I10" s="105"/>
      <c r="J10" s="105"/>
      <c r="K10" s="106"/>
      <c r="L10" s="107"/>
      <c r="M10" s="60"/>
    </row>
    <row r="11" spans="1:115" thickBot="1" x14ac:dyDescent="0.35">
      <c r="A11" s="123"/>
      <c r="B11" s="124"/>
      <c r="C11" s="102"/>
      <c r="D11" s="103"/>
      <c r="E11" s="103"/>
      <c r="F11" s="103"/>
      <c r="G11" s="103"/>
      <c r="H11" s="103"/>
      <c r="I11" s="105"/>
      <c r="J11" s="105"/>
      <c r="K11" s="106"/>
      <c r="L11" s="107"/>
      <c r="M11" s="60"/>
    </row>
    <row r="12" spans="1:115" thickBot="1" x14ac:dyDescent="0.35">
      <c r="A12" s="123"/>
      <c r="B12" s="124"/>
      <c r="C12" s="102"/>
      <c r="D12" s="103"/>
      <c r="E12" s="103"/>
      <c r="F12" s="103"/>
      <c r="G12" s="103"/>
      <c r="H12" s="103"/>
      <c r="I12" s="105"/>
      <c r="J12" s="105"/>
      <c r="K12" s="106"/>
      <c r="L12" s="107"/>
      <c r="M12" s="60"/>
    </row>
    <row r="13" spans="1:115" thickBot="1" x14ac:dyDescent="0.35">
      <c r="A13" s="123"/>
      <c r="B13" s="124"/>
      <c r="C13" s="102"/>
      <c r="D13" s="103"/>
      <c r="E13" s="103"/>
      <c r="F13" s="103"/>
      <c r="G13" s="103"/>
      <c r="H13" s="103"/>
      <c r="I13" s="105"/>
      <c r="J13" s="105"/>
      <c r="K13" s="106"/>
      <c r="L13" s="107"/>
      <c r="M13" s="60"/>
    </row>
    <row r="14" spans="1:115" thickBot="1" x14ac:dyDescent="0.35">
      <c r="A14" s="123"/>
      <c r="B14" s="124"/>
      <c r="C14" s="102"/>
      <c r="D14" s="103"/>
      <c r="E14" s="103"/>
      <c r="F14" s="103"/>
      <c r="G14" s="103"/>
      <c r="H14" s="103"/>
      <c r="I14" s="105"/>
      <c r="J14" s="105"/>
      <c r="K14" s="106"/>
      <c r="L14" s="107"/>
      <c r="M14" s="60"/>
    </row>
    <row r="15" spans="1:115" thickBot="1" x14ac:dyDescent="0.35">
      <c r="A15" s="123"/>
      <c r="B15" s="124"/>
      <c r="C15" s="102"/>
      <c r="D15" s="103"/>
      <c r="E15" s="103"/>
      <c r="F15" s="103"/>
      <c r="G15" s="103"/>
      <c r="H15" s="103"/>
      <c r="I15" s="105"/>
      <c r="J15" s="105"/>
      <c r="K15" s="106"/>
      <c r="L15" s="107"/>
      <c r="M15" s="60"/>
    </row>
    <row r="16" spans="1:115" thickBot="1" x14ac:dyDescent="0.35">
      <c r="A16" s="123"/>
      <c r="B16" s="124"/>
      <c r="C16" s="102"/>
      <c r="D16" s="103"/>
      <c r="E16" s="103"/>
      <c r="F16" s="103"/>
      <c r="G16" s="103"/>
      <c r="H16" s="103"/>
      <c r="I16" s="105"/>
      <c r="J16" s="105"/>
      <c r="K16" s="106"/>
      <c r="L16" s="107"/>
      <c r="M16" s="60"/>
    </row>
    <row r="17" spans="1:13" thickBot="1" x14ac:dyDescent="0.35">
      <c r="A17" s="123"/>
      <c r="B17" s="124"/>
      <c r="C17" s="102"/>
      <c r="D17" s="103"/>
      <c r="E17" s="103"/>
      <c r="F17" s="103"/>
      <c r="G17" s="103"/>
      <c r="H17" s="103"/>
      <c r="I17" s="105"/>
      <c r="J17" s="105"/>
      <c r="K17" s="106"/>
      <c r="L17" s="107"/>
      <c r="M17" s="60"/>
    </row>
    <row r="18" spans="1:13" thickBot="1" x14ac:dyDescent="0.35">
      <c r="A18" s="123"/>
      <c r="B18" s="124"/>
      <c r="C18" s="102"/>
      <c r="D18" s="103"/>
      <c r="E18" s="103"/>
      <c r="F18" s="103"/>
      <c r="G18" s="103"/>
      <c r="H18" s="103"/>
      <c r="I18" s="105"/>
      <c r="J18" s="105"/>
      <c r="K18" s="106"/>
      <c r="L18" s="107"/>
      <c r="M18" s="60"/>
    </row>
    <row r="19" spans="1:13" thickBot="1" x14ac:dyDescent="0.35">
      <c r="A19" s="123"/>
      <c r="B19" s="124"/>
      <c r="C19" s="102"/>
      <c r="D19" s="103"/>
      <c r="E19" s="103"/>
      <c r="F19" s="103"/>
      <c r="G19" s="103"/>
      <c r="H19" s="103"/>
      <c r="I19" s="105"/>
      <c r="J19" s="105"/>
      <c r="K19" s="106"/>
      <c r="L19" s="107"/>
      <c r="M19" s="60"/>
    </row>
    <row r="20" spans="1:13" thickBot="1" x14ac:dyDescent="0.35">
      <c r="A20" s="123"/>
      <c r="B20" s="124"/>
      <c r="C20" s="102"/>
      <c r="D20" s="103"/>
      <c r="E20" s="103"/>
      <c r="F20" s="103"/>
      <c r="G20" s="103"/>
      <c r="H20" s="103"/>
      <c r="I20" s="105"/>
      <c r="J20" s="105"/>
      <c r="K20" s="106"/>
      <c r="L20" s="110"/>
      <c r="M20" s="60"/>
    </row>
    <row r="21" spans="1:13" thickBot="1" x14ac:dyDescent="0.35">
      <c r="A21" s="123"/>
      <c r="B21" s="124"/>
      <c r="C21" s="102"/>
      <c r="D21" s="103"/>
      <c r="E21" s="103"/>
      <c r="F21" s="103"/>
      <c r="G21" s="103"/>
      <c r="H21" s="103"/>
      <c r="I21" s="105"/>
      <c r="J21" s="105"/>
      <c r="K21" s="106"/>
      <c r="L21" s="110"/>
      <c r="M21" s="60"/>
    </row>
    <row r="22" spans="1:13" thickBot="1" x14ac:dyDescent="0.35">
      <c r="A22" s="123"/>
      <c r="B22" s="124"/>
      <c r="C22" s="102"/>
      <c r="D22" s="103"/>
      <c r="E22" s="103"/>
      <c r="F22" s="103"/>
      <c r="G22" s="103"/>
      <c r="H22" s="103"/>
      <c r="I22" s="105"/>
      <c r="J22" s="105"/>
      <c r="K22" s="106"/>
      <c r="L22" s="110"/>
      <c r="M22" s="60"/>
    </row>
    <row r="23" spans="1:13" thickBot="1" x14ac:dyDescent="0.35">
      <c r="A23" s="123"/>
      <c r="B23" s="124"/>
      <c r="C23" s="111"/>
      <c r="D23" s="112"/>
      <c r="E23" s="112"/>
      <c r="F23" s="112"/>
      <c r="G23" s="112"/>
      <c r="H23" s="112"/>
      <c r="I23" s="113"/>
      <c r="J23" s="113"/>
      <c r="K23" s="114"/>
      <c r="L23" s="110"/>
      <c r="M23" s="60"/>
    </row>
    <row r="24" spans="1:13" thickBot="1" x14ac:dyDescent="0.35">
      <c r="A24" s="129"/>
      <c r="B24" s="130"/>
      <c r="C24" s="115"/>
      <c r="D24" s="95"/>
      <c r="E24" s="95"/>
      <c r="F24" s="95"/>
      <c r="G24" s="95"/>
      <c r="H24" s="95"/>
      <c r="I24" s="97"/>
      <c r="J24" s="97"/>
      <c r="K24" s="98"/>
      <c r="L24" s="116"/>
      <c r="M24" s="60"/>
    </row>
    <row r="25" spans="1:13" thickBot="1" x14ac:dyDescent="0.35">
      <c r="A25" s="136" t="s">
        <v>10</v>
      </c>
      <c r="B25" s="137"/>
      <c r="C25" s="14">
        <f t="shared" ref="C25:K25" si="0">SUM(C5:C24)</f>
        <v>0</v>
      </c>
      <c r="D25" s="15">
        <f t="shared" si="0"/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6">
        <f t="shared" si="0"/>
        <v>0</v>
      </c>
      <c r="L25" s="17"/>
    </row>
    <row r="26" spans="1:13" thickBot="1" x14ac:dyDescent="0.35">
      <c r="A26" s="143" t="s">
        <v>11</v>
      </c>
      <c r="B26" s="144"/>
      <c r="C26" s="132"/>
      <c r="D26" s="132"/>
      <c r="E26" s="132"/>
      <c r="F26" s="132"/>
      <c r="G26" s="132"/>
      <c r="H26" s="132"/>
      <c r="I26" s="132"/>
      <c r="J26" s="132"/>
      <c r="K26" s="132"/>
      <c r="L26" s="133"/>
      <c r="M26" s="59"/>
    </row>
    <row r="27" spans="1:13" thickBot="1" x14ac:dyDescent="0.35">
      <c r="A27" s="23" t="s">
        <v>30</v>
      </c>
      <c r="B27" s="86"/>
      <c r="C27" s="87"/>
      <c r="D27" s="88"/>
      <c r="E27" s="89"/>
      <c r="F27" s="88"/>
      <c r="G27" s="88"/>
      <c r="H27" s="88"/>
      <c r="I27" s="90"/>
      <c r="J27" s="90"/>
      <c r="K27" s="91"/>
      <c r="L27" s="92"/>
      <c r="M27" s="61"/>
    </row>
    <row r="28" spans="1:13" thickBot="1" x14ac:dyDescent="0.35">
      <c r="A28" s="24" t="s">
        <v>31</v>
      </c>
      <c r="B28" s="93"/>
      <c r="C28" s="94"/>
      <c r="D28" s="95"/>
      <c r="E28" s="96"/>
      <c r="F28" s="95"/>
      <c r="G28" s="95"/>
      <c r="H28" s="95"/>
      <c r="I28" s="97"/>
      <c r="J28" s="97"/>
      <c r="K28" s="98"/>
      <c r="L28" s="99"/>
      <c r="M28" s="61"/>
    </row>
    <row r="29" spans="1:13" thickBot="1" x14ac:dyDescent="0.35">
      <c r="A29" s="136" t="s">
        <v>11</v>
      </c>
      <c r="B29" s="137"/>
      <c r="C29" s="14">
        <f t="shared" ref="C29:K29" si="1">C27-C28</f>
        <v>0</v>
      </c>
      <c r="D29" s="15">
        <f t="shared" si="1"/>
        <v>0</v>
      </c>
      <c r="E29" s="15">
        <f t="shared" si="1"/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6">
        <f t="shared" si="1"/>
        <v>0</v>
      </c>
      <c r="L29" s="17"/>
      <c r="M29" s="60"/>
    </row>
    <row r="30" spans="1:13" thickBot="1" x14ac:dyDescent="0.35">
      <c r="A30" s="143" t="s">
        <v>14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59"/>
    </row>
    <row r="31" spans="1:13" thickBot="1" x14ac:dyDescent="0.35">
      <c r="A31" s="127"/>
      <c r="B31" s="128"/>
      <c r="C31" s="63"/>
      <c r="D31" s="64"/>
      <c r="E31" s="64"/>
      <c r="F31" s="64"/>
      <c r="G31" s="64"/>
      <c r="H31" s="64"/>
      <c r="I31" s="64"/>
      <c r="J31" s="64"/>
      <c r="K31" s="65"/>
      <c r="L31" s="66"/>
      <c r="M31" s="60"/>
    </row>
    <row r="32" spans="1:13" thickBot="1" x14ac:dyDescent="0.35">
      <c r="A32" s="123"/>
      <c r="B32" s="124"/>
      <c r="C32" s="67"/>
      <c r="D32" s="68"/>
      <c r="E32" s="68"/>
      <c r="F32" s="68"/>
      <c r="G32" s="68"/>
      <c r="H32" s="68"/>
      <c r="I32" s="68"/>
      <c r="J32" s="68"/>
      <c r="K32" s="69"/>
      <c r="L32" s="70"/>
      <c r="M32" s="60"/>
    </row>
    <row r="33" spans="1:115" thickBot="1" x14ac:dyDescent="0.35">
      <c r="A33" s="125"/>
      <c r="B33" s="126"/>
      <c r="C33" s="67"/>
      <c r="D33" s="68"/>
      <c r="E33" s="68"/>
      <c r="F33" s="68"/>
      <c r="G33" s="68"/>
      <c r="H33" s="68"/>
      <c r="I33" s="68"/>
      <c r="J33" s="68"/>
      <c r="K33" s="69"/>
      <c r="L33" s="70"/>
      <c r="M33" s="60"/>
    </row>
    <row r="34" spans="1:115" thickBot="1" x14ac:dyDescent="0.35">
      <c r="A34" s="125"/>
      <c r="B34" s="126"/>
      <c r="C34" s="67"/>
      <c r="D34" s="68"/>
      <c r="E34" s="68"/>
      <c r="F34" s="68"/>
      <c r="G34" s="68"/>
      <c r="H34" s="68"/>
      <c r="I34" s="68"/>
      <c r="J34" s="68"/>
      <c r="K34" s="69"/>
      <c r="L34" s="70"/>
      <c r="M34" s="60"/>
    </row>
    <row r="35" spans="1:115" thickBot="1" x14ac:dyDescent="0.35">
      <c r="A35" s="125"/>
      <c r="B35" s="126"/>
      <c r="C35" s="67"/>
      <c r="D35" s="68"/>
      <c r="E35" s="68"/>
      <c r="F35" s="68"/>
      <c r="G35" s="68"/>
      <c r="H35" s="68"/>
      <c r="I35" s="68"/>
      <c r="J35" s="68"/>
      <c r="K35" s="69"/>
      <c r="L35" s="70"/>
      <c r="M35" s="60"/>
    </row>
    <row r="36" spans="1:115" thickBot="1" x14ac:dyDescent="0.35">
      <c r="A36" s="125"/>
      <c r="B36" s="126"/>
      <c r="C36" s="67"/>
      <c r="D36" s="68"/>
      <c r="E36" s="68"/>
      <c r="F36" s="68"/>
      <c r="G36" s="68"/>
      <c r="H36" s="68"/>
      <c r="I36" s="68"/>
      <c r="J36" s="68"/>
      <c r="K36" s="69"/>
      <c r="L36" s="70"/>
      <c r="M36" s="60"/>
    </row>
    <row r="37" spans="1:115" thickBot="1" x14ac:dyDescent="0.35">
      <c r="A37" s="125"/>
      <c r="B37" s="126"/>
      <c r="C37" s="67"/>
      <c r="D37" s="68"/>
      <c r="E37" s="68"/>
      <c r="F37" s="68"/>
      <c r="G37" s="68"/>
      <c r="H37" s="68"/>
      <c r="I37" s="68"/>
      <c r="J37" s="68"/>
      <c r="K37" s="69"/>
      <c r="L37" s="70"/>
      <c r="M37" s="60"/>
    </row>
    <row r="38" spans="1:115" thickBot="1" x14ac:dyDescent="0.35">
      <c r="A38" s="123"/>
      <c r="B38" s="124"/>
      <c r="C38" s="67"/>
      <c r="D38" s="68"/>
      <c r="E38" s="68"/>
      <c r="F38" s="68"/>
      <c r="G38" s="68"/>
      <c r="H38" s="68"/>
      <c r="I38" s="68"/>
      <c r="J38" s="68"/>
      <c r="K38" s="69"/>
      <c r="L38" s="70"/>
      <c r="M38" s="60"/>
    </row>
    <row r="39" spans="1:115" thickBot="1" x14ac:dyDescent="0.35">
      <c r="A39" s="123"/>
      <c r="B39" s="124"/>
      <c r="C39" s="67"/>
      <c r="D39" s="68"/>
      <c r="E39" s="68"/>
      <c r="F39" s="68"/>
      <c r="G39" s="68"/>
      <c r="H39" s="68"/>
      <c r="I39" s="68"/>
      <c r="J39" s="68"/>
      <c r="K39" s="69"/>
      <c r="L39" s="70"/>
      <c r="M39" s="60"/>
    </row>
    <row r="40" spans="1:115" thickBot="1" x14ac:dyDescent="0.35">
      <c r="A40" s="123"/>
      <c r="B40" s="124"/>
      <c r="C40" s="71"/>
      <c r="D40" s="72"/>
      <c r="E40" s="72"/>
      <c r="F40" s="72"/>
      <c r="G40" s="72"/>
      <c r="H40" s="72"/>
      <c r="I40" s="72"/>
      <c r="J40" s="72"/>
      <c r="K40" s="73"/>
      <c r="L40" s="74"/>
      <c r="M40" s="60"/>
    </row>
    <row r="41" spans="1:115" thickBot="1" x14ac:dyDescent="0.35">
      <c r="A41" s="123"/>
      <c r="B41" s="124"/>
      <c r="C41" s="71"/>
      <c r="D41" s="72"/>
      <c r="E41" s="72"/>
      <c r="F41" s="72"/>
      <c r="G41" s="72"/>
      <c r="H41" s="72"/>
      <c r="I41" s="72"/>
      <c r="J41" s="72"/>
      <c r="K41" s="73"/>
      <c r="L41" s="75"/>
      <c r="M41" s="60"/>
    </row>
    <row r="42" spans="1:115" thickBot="1" x14ac:dyDescent="0.35">
      <c r="A42" s="123"/>
      <c r="B42" s="124"/>
      <c r="C42" s="71"/>
      <c r="D42" s="72"/>
      <c r="E42" s="72"/>
      <c r="F42" s="72"/>
      <c r="G42" s="72"/>
      <c r="H42" s="72"/>
      <c r="I42" s="72"/>
      <c r="J42" s="72"/>
      <c r="K42" s="73"/>
      <c r="L42" s="75"/>
      <c r="M42" s="60"/>
    </row>
    <row r="43" spans="1:115" thickBot="1" x14ac:dyDescent="0.35">
      <c r="A43" s="123"/>
      <c r="B43" s="124"/>
      <c r="C43" s="76"/>
      <c r="D43" s="77"/>
      <c r="E43" s="78"/>
      <c r="F43" s="77"/>
      <c r="G43" s="77"/>
      <c r="H43" s="77"/>
      <c r="I43" s="77"/>
      <c r="J43" s="77"/>
      <c r="K43" s="79"/>
      <c r="L43" s="80"/>
      <c r="M43" s="60"/>
    </row>
    <row r="44" spans="1:115" thickBot="1" x14ac:dyDescent="0.35">
      <c r="A44" s="129"/>
      <c r="B44" s="130"/>
      <c r="C44" s="81"/>
      <c r="D44" s="82"/>
      <c r="E44" s="83"/>
      <c r="F44" s="82"/>
      <c r="G44" s="82"/>
      <c r="H44" s="82"/>
      <c r="I44" s="82"/>
      <c r="J44" s="82"/>
      <c r="K44" s="84"/>
      <c r="L44" s="85"/>
      <c r="M44" s="60"/>
    </row>
    <row r="45" spans="1:115" thickBot="1" x14ac:dyDescent="0.35">
      <c r="A45" s="136" t="s">
        <v>12</v>
      </c>
      <c r="B45" s="137"/>
      <c r="C45" s="14">
        <f t="shared" ref="C45:K45" si="2">SUM(C31:C44)</f>
        <v>0</v>
      </c>
      <c r="D45" s="15">
        <f t="shared" si="2"/>
        <v>0</v>
      </c>
      <c r="E45" s="15">
        <f t="shared" si="2"/>
        <v>0</v>
      </c>
      <c r="F45" s="15">
        <f t="shared" si="2"/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6">
        <f t="shared" si="2"/>
        <v>0</v>
      </c>
      <c r="L45" s="17"/>
    </row>
    <row r="46" spans="1:115" thickBot="1" x14ac:dyDescent="0.35">
      <c r="A46" s="131" t="s">
        <v>13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/>
    </row>
    <row r="47" spans="1:115" thickBot="1" x14ac:dyDescent="0.35">
      <c r="A47" s="134" t="s">
        <v>13</v>
      </c>
      <c r="B47" s="135"/>
      <c r="C47" s="26">
        <f t="shared" ref="C47:K47" si="3">SUM(C25,C29,C45)</f>
        <v>0</v>
      </c>
      <c r="D47" s="27">
        <f t="shared" si="3"/>
        <v>0</v>
      </c>
      <c r="E47" s="27">
        <f t="shared" si="3"/>
        <v>0</v>
      </c>
      <c r="F47" s="27">
        <f t="shared" si="3"/>
        <v>0</v>
      </c>
      <c r="G47" s="27">
        <f t="shared" si="3"/>
        <v>0</v>
      </c>
      <c r="H47" s="27">
        <f t="shared" si="3"/>
        <v>0</v>
      </c>
      <c r="I47" s="27">
        <f t="shared" si="3"/>
        <v>0</v>
      </c>
      <c r="J47" s="27">
        <f t="shared" si="3"/>
        <v>0</v>
      </c>
      <c r="K47" s="28">
        <f t="shared" si="3"/>
        <v>0</v>
      </c>
      <c r="L47" s="29"/>
    </row>
    <row r="48" spans="1:115" s="62" customFormat="1" thickBo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22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</row>
    <row r="49" spans="1:115" s="62" customFormat="1" ht="14.4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2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</row>
    <row r="50" spans="1:115" s="62" customFormat="1" thickBo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2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</row>
    <row r="51" spans="1:115" s="62" customFormat="1" thickBo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2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</row>
    <row r="52" spans="1:115" s="62" customFormat="1" thickBo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22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</row>
    <row r="53" spans="1:115" s="62" customFormat="1" thickBo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2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</row>
    <row r="54" spans="1:115" s="62" customFormat="1" thickBo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2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</row>
    <row r="55" spans="1:115" s="62" customFormat="1" thickBo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22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</row>
    <row r="56" spans="1:115" s="62" customFormat="1" thickBo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22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</row>
    <row r="57" spans="1:115" s="62" customFormat="1" thickBo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22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</row>
    <row r="58" spans="1:115" s="62" customFormat="1" thickBo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22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</row>
    <row r="59" spans="1:115" s="62" customFormat="1" thickBo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2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</row>
    <row r="60" spans="1:115" s="62" customFormat="1" thickBo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2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</row>
    <row r="61" spans="1:115" s="62" customFormat="1" thickBo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22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</row>
    <row r="62" spans="1:115" s="62" customFormat="1" thickBo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22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</row>
    <row r="63" spans="1:115" s="62" customFormat="1" thickBo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22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</row>
    <row r="64" spans="1:115" s="62" customFormat="1" thickBo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2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</row>
    <row r="65" spans="1:115" s="62" customFormat="1" thickBo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22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</row>
    <row r="66" spans="1:115" s="62" customFormat="1" thickBo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22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</row>
    <row r="67" spans="1:115" s="62" customFormat="1" thickBo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2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</row>
    <row r="68" spans="1:115" s="62" customFormat="1" thickBo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2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</row>
    <row r="69" spans="1:115" s="62" customFormat="1" thickBo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2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</row>
    <row r="70" spans="1:115" s="62" customFormat="1" thickBo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22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</row>
    <row r="71" spans="1:115" s="62" customFormat="1" thickBo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2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</row>
    <row r="72" spans="1:115" s="62" customFormat="1" thickBo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2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</row>
    <row r="73" spans="1:115" s="62" customFormat="1" thickBo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2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</row>
    <row r="74" spans="1:115" s="62" customFormat="1" thickBo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22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</row>
    <row r="75" spans="1:115" s="62" customFormat="1" thickBo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22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</row>
    <row r="76" spans="1:115" s="62" customFormat="1" thickBo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2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</row>
    <row r="77" spans="1:115" s="62" customFormat="1" thickBo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22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</row>
    <row r="78" spans="1:115" s="62" customFormat="1" thickBo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22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</row>
    <row r="79" spans="1:115" s="62" customFormat="1" thickBo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</row>
    <row r="80" spans="1:115" s="62" customFormat="1" thickBo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2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</row>
    <row r="81" spans="1:115" s="62" customFormat="1" thickBo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22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</row>
    <row r="82" spans="1:115" s="62" customFormat="1" thickBo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22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</row>
    <row r="83" spans="1:115" s="62" customFormat="1" thickBo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22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</row>
    <row r="84" spans="1:115" s="62" customFormat="1" thickBo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2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</row>
    <row r="85" spans="1:115" s="62" customFormat="1" thickBo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22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</row>
    <row r="86" spans="1:115" s="62" customFormat="1" thickBo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22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</row>
    <row r="87" spans="1:115" s="62" customFormat="1" thickBo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22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</row>
    <row r="88" spans="1:115" s="62" customFormat="1" thickBo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22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</row>
    <row r="89" spans="1:115" s="62" customFormat="1" thickBo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22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</row>
    <row r="90" spans="1:115" s="62" customFormat="1" thickBo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22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</row>
    <row r="91" spans="1:115" s="62" customFormat="1" thickBo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22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</row>
    <row r="92" spans="1:115" s="62" customFormat="1" thickBo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22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</row>
    <row r="93" spans="1:115" s="62" customFormat="1" thickBo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22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</row>
    <row r="94" spans="1:115" s="62" customFormat="1" thickBo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22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</row>
    <row r="95" spans="1:115" s="62" customFormat="1" thickBo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22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</row>
    <row r="96" spans="1:115" s="62" customFormat="1" thickBo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2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</row>
    <row r="97" spans="1:115" s="62" customFormat="1" thickBo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22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</row>
    <row r="98" spans="1:115" s="62" customFormat="1" thickBo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22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</row>
    <row r="99" spans="1:115" s="62" customFormat="1" thickBo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2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</row>
    <row r="100" spans="1:115" s="62" customFormat="1" thickBo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22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</row>
    <row r="101" spans="1:115" s="62" customFormat="1" thickBo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22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</row>
    <row r="102" spans="1:115" s="62" customFormat="1" thickBo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2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</row>
    <row r="103" spans="1:115" s="62" customFormat="1" thickBo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22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</row>
    <row r="104" spans="1:115" s="62" customFormat="1" thickBo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22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</row>
    <row r="105" spans="1:115" s="62" customFormat="1" thickBo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22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</row>
    <row r="106" spans="1:115" s="62" customFormat="1" thickBo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22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</row>
    <row r="107" spans="1:115" s="62" customFormat="1" thickBo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22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</row>
    <row r="108" spans="1:115" s="62" customFormat="1" thickBo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22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</row>
    <row r="109" spans="1:115" s="62" customFormat="1" thickBo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22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</row>
    <row r="110" spans="1:115" s="62" customFormat="1" thickBo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22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</row>
    <row r="111" spans="1:115" s="62" customFormat="1" thickBo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22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</row>
    <row r="112" spans="1:115" s="62" customFormat="1" thickBo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22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</row>
    <row r="113" spans="1:115" s="62" customFormat="1" thickBo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22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</row>
    <row r="114" spans="1:115" s="62" customFormat="1" thickBo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22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</row>
    <row r="115" spans="1:115" s="62" customFormat="1" thickBo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22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</row>
    <row r="116" spans="1:115" s="62" customFormat="1" thickBo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22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</row>
    <row r="117" spans="1:115" s="62" customFormat="1" thickBo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22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</row>
    <row r="118" spans="1:115" s="62" customFormat="1" thickBo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22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</row>
    <row r="119" spans="1:115" s="62" customFormat="1" thickBo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22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</row>
    <row r="120" spans="1:115" s="62" customFormat="1" thickBo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22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</row>
    <row r="121" spans="1:115" s="62" customFormat="1" thickBo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22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</row>
    <row r="122" spans="1:115" s="62" customFormat="1" thickBo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22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</row>
    <row r="123" spans="1:115" s="62" customFormat="1" thickBo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22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</row>
    <row r="124" spans="1:115" s="62" customFormat="1" thickBo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22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</row>
    <row r="125" spans="1:115" s="62" customFormat="1" thickBo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22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</row>
    <row r="126" spans="1:115" s="62" customFormat="1" thickBo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22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</row>
    <row r="127" spans="1:115" s="62" customFormat="1" thickBo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22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</row>
    <row r="128" spans="1:115" s="62" customFormat="1" thickBo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22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</row>
    <row r="129" spans="1:115" s="62" customFormat="1" thickBo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22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</row>
    <row r="130" spans="1:115" s="62" customFormat="1" thickBo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22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</row>
    <row r="131" spans="1:115" s="62" customFormat="1" thickBo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22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</row>
    <row r="132" spans="1:115" s="62" customFormat="1" thickBo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22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</row>
    <row r="133" spans="1:115" s="62" customFormat="1" thickBo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22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</row>
    <row r="134" spans="1:115" s="62" customFormat="1" thickBo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22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</row>
    <row r="135" spans="1:115" s="62" customFormat="1" thickBo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22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</row>
    <row r="136" spans="1:115" s="62" customFormat="1" thickBo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22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</row>
    <row r="137" spans="1:115" s="62" customFormat="1" thickBo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22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</row>
    <row r="138" spans="1:115" s="62" customFormat="1" thickBo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22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</row>
    <row r="139" spans="1:115" s="62" customFormat="1" thickBo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2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</row>
    <row r="140" spans="1:115" s="62" customFormat="1" thickBo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22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</row>
    <row r="141" spans="1:115" s="62" customFormat="1" thickBo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22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</row>
    <row r="142" spans="1:115" s="62" customFormat="1" thickBo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22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</row>
    <row r="143" spans="1:115" s="62" customFormat="1" thickBo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22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</row>
    <row r="144" spans="1:115" s="62" customFormat="1" thickBo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22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</row>
    <row r="145" spans="1:115" s="62" customFormat="1" thickBo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22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</row>
    <row r="146" spans="1:115" s="62" customFormat="1" thickBo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22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</row>
    <row r="147" spans="1:115" s="62" customFormat="1" thickBo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22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</row>
    <row r="148" spans="1:115" s="62" customFormat="1" thickBo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22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</row>
    <row r="149" spans="1:115" s="62" customFormat="1" thickBo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22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</row>
    <row r="150" spans="1:115" s="62" customFormat="1" thickBo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22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</row>
    <row r="151" spans="1:115" s="62" customFormat="1" thickBo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22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</row>
    <row r="152" spans="1:115" s="62" customFormat="1" thickBo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22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</row>
    <row r="153" spans="1:115" s="62" customFormat="1" thickBo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22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</row>
    <row r="154" spans="1:115" s="62" customFormat="1" thickBo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22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</row>
    <row r="155" spans="1:115" s="62" customFormat="1" thickBo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22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</row>
    <row r="156" spans="1:115" s="62" customFormat="1" thickBo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22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</row>
    <row r="157" spans="1:115" s="62" customFormat="1" thickBo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22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</row>
    <row r="158" spans="1:115" s="62" customFormat="1" thickBo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22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</row>
    <row r="159" spans="1:115" s="62" customFormat="1" thickBo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22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</row>
    <row r="160" spans="1:115" s="62" customFormat="1" thickBo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22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</row>
    <row r="161" spans="1:115" s="62" customFormat="1" thickBo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22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</row>
    <row r="162" spans="1:115" s="62" customFormat="1" thickBo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22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</row>
    <row r="163" spans="1:115" s="62" customFormat="1" thickBo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22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</row>
    <row r="164" spans="1:115" s="62" customFormat="1" thickBo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22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</row>
    <row r="165" spans="1:115" s="62" customFormat="1" thickBo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22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</row>
    <row r="166" spans="1:115" s="62" customFormat="1" thickBo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22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</row>
    <row r="167" spans="1:115" s="62" customFormat="1" thickBo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22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</row>
    <row r="168" spans="1:115" s="62" customFormat="1" thickBo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22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</row>
    <row r="169" spans="1:115" s="62" customFormat="1" thickBo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22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</row>
    <row r="170" spans="1:115" s="62" customFormat="1" thickBo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22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</row>
    <row r="171" spans="1:115" s="62" customFormat="1" thickBo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22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</row>
    <row r="172" spans="1:115" s="62" customFormat="1" thickBo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22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</row>
    <row r="173" spans="1:115" s="62" customFormat="1" thickBo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22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</row>
    <row r="174" spans="1:115" s="62" customFormat="1" thickBo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22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</row>
    <row r="175" spans="1:115" s="62" customFormat="1" thickBo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22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</row>
    <row r="176" spans="1:115" s="62" customFormat="1" thickBo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22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</row>
    <row r="177" spans="1:115" s="62" customFormat="1" thickBo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22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</row>
    <row r="178" spans="1:115" s="62" customFormat="1" thickBo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22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</row>
    <row r="179" spans="1:115" s="62" customFormat="1" thickBo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22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</row>
    <row r="180" spans="1:115" s="62" customFormat="1" thickBo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22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</row>
    <row r="181" spans="1:115" s="62" customFormat="1" thickBo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22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</row>
    <row r="182" spans="1:115" s="62" customFormat="1" thickBo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22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</row>
    <row r="183" spans="1:115" s="62" customFormat="1" thickBo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22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</row>
    <row r="184" spans="1:115" s="62" customFormat="1" thickBo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22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</row>
    <row r="185" spans="1:115" s="62" customFormat="1" thickBo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22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</row>
    <row r="186" spans="1:115" s="62" customFormat="1" thickBo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22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</row>
    <row r="187" spans="1:115" s="62" customFormat="1" thickBo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22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</row>
    <row r="188" spans="1:115" s="62" customFormat="1" thickBo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22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</row>
    <row r="189" spans="1:115" s="62" customFormat="1" thickBo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22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</row>
    <row r="190" spans="1:115" s="62" customFormat="1" thickBo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22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</row>
    <row r="191" spans="1:115" s="62" customFormat="1" thickBo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22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</row>
    <row r="192" spans="1:115" s="62" customFormat="1" thickBo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22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</row>
    <row r="193" spans="1:115" s="62" customFormat="1" thickBo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22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</row>
    <row r="194" spans="1:115" s="62" customFormat="1" thickBo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22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</row>
    <row r="195" spans="1:115" s="62" customFormat="1" thickBo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22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A195" s="58"/>
      <c r="DB195" s="58"/>
      <c r="DC195" s="58"/>
      <c r="DD195" s="58"/>
      <c r="DE195" s="58"/>
      <c r="DF195" s="58"/>
      <c r="DG195" s="58"/>
      <c r="DH195" s="58"/>
      <c r="DI195" s="58"/>
      <c r="DJ195" s="58"/>
      <c r="DK195" s="58"/>
    </row>
    <row r="196" spans="1:115" s="62" customFormat="1" thickBo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22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</row>
    <row r="197" spans="1:115" s="62" customFormat="1" thickBo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22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</row>
    <row r="198" spans="1:115" s="62" customFormat="1" thickBo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22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</row>
    <row r="199" spans="1:115" s="62" customFormat="1" thickBo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22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</row>
    <row r="200" spans="1:115" s="62" customFormat="1" thickBo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22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</row>
    <row r="201" spans="1:115" s="62" customFormat="1" thickBo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22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</row>
    <row r="202" spans="1:115" s="62" customFormat="1" thickBo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22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</row>
    <row r="203" spans="1:115" s="62" customFormat="1" thickBo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22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</row>
    <row r="204" spans="1:115" s="62" customFormat="1" thickBo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22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</row>
    <row r="205" spans="1:115" s="62" customFormat="1" thickBo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22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</row>
    <row r="206" spans="1:115" s="62" customFormat="1" thickBo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22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</row>
    <row r="207" spans="1:115" s="62" customFormat="1" thickBo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22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58"/>
    </row>
    <row r="208" spans="1:115" s="62" customFormat="1" thickBo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22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</row>
    <row r="209" spans="1:115" s="62" customFormat="1" thickBo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22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</row>
    <row r="210" spans="1:115" s="62" customFormat="1" thickBo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22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</row>
    <row r="211" spans="1:115" s="62" customFormat="1" thickBo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22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</row>
    <row r="212" spans="1:115" s="62" customFormat="1" thickBo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22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/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</row>
    <row r="213" spans="1:115" s="62" customFormat="1" thickBo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22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</row>
    <row r="214" spans="1:115" s="62" customFormat="1" thickBo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22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8"/>
      <c r="DI214" s="58"/>
      <c r="DJ214" s="58"/>
      <c r="DK214" s="58"/>
    </row>
    <row r="215" spans="1:115" s="62" customFormat="1" thickBo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22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</row>
    <row r="216" spans="1:115" s="62" customFormat="1" thickBo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22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</row>
    <row r="217" spans="1:115" s="62" customFormat="1" thickBo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22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</row>
    <row r="218" spans="1:115" s="62" customFormat="1" thickBo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22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</row>
    <row r="219" spans="1:115" s="62" customFormat="1" thickBo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22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</row>
    <row r="220" spans="1:115" s="62" customFormat="1" thickBo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22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</row>
    <row r="221" spans="1:115" s="62" customFormat="1" thickBo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22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</row>
    <row r="222" spans="1:115" s="62" customFormat="1" thickBo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22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</row>
    <row r="223" spans="1:115" s="62" customFormat="1" thickBo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22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</row>
    <row r="224" spans="1:115" s="62" customFormat="1" thickBo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22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</row>
    <row r="225" spans="1:115" s="62" customFormat="1" thickBo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22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</row>
    <row r="226" spans="1:115" s="62" customFormat="1" thickBo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22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</row>
    <row r="227" spans="1:115" s="62" customFormat="1" thickBo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22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</row>
    <row r="228" spans="1:115" s="62" customFormat="1" thickBo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22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</row>
    <row r="229" spans="1:115" s="62" customFormat="1" thickBo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22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</row>
    <row r="230" spans="1:115" s="62" customFormat="1" thickBo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22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</row>
    <row r="231" spans="1:115" s="62" customFormat="1" thickBo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22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</row>
    <row r="232" spans="1:115" s="62" customFormat="1" thickBo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22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</row>
    <row r="233" spans="1:115" s="62" customFormat="1" thickBo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22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</row>
    <row r="234" spans="1:115" s="62" customFormat="1" thickBo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22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8"/>
      <c r="CV234" s="58"/>
      <c r="CW234" s="58"/>
      <c r="CX234" s="58"/>
      <c r="CY234" s="58"/>
      <c r="CZ234" s="58"/>
      <c r="DA234" s="58"/>
      <c r="DB234" s="58"/>
      <c r="DC234" s="58"/>
      <c r="DD234" s="58"/>
      <c r="DE234" s="58"/>
      <c r="DF234" s="58"/>
      <c r="DG234" s="58"/>
      <c r="DH234" s="58"/>
      <c r="DI234" s="58"/>
      <c r="DJ234" s="58"/>
      <c r="DK234" s="58"/>
    </row>
    <row r="235" spans="1:115" s="62" customFormat="1" thickBo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22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8"/>
      <c r="CY235" s="58"/>
      <c r="CZ235" s="58"/>
      <c r="DA235" s="58"/>
      <c r="DB235" s="58"/>
      <c r="DC235" s="58"/>
      <c r="DD235" s="58"/>
      <c r="DE235" s="58"/>
      <c r="DF235" s="58"/>
      <c r="DG235" s="58"/>
      <c r="DH235" s="58"/>
      <c r="DI235" s="58"/>
      <c r="DJ235" s="58"/>
      <c r="DK235" s="58"/>
    </row>
    <row r="236" spans="1:115" s="62" customFormat="1" thickBo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22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</row>
    <row r="237" spans="1:115" s="62" customFormat="1" thickBo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22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</row>
    <row r="238" spans="1:115" s="62" customFormat="1" thickBo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22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8"/>
      <c r="DI238" s="58"/>
      <c r="DJ238" s="58"/>
      <c r="DK238" s="58"/>
    </row>
    <row r="239" spans="1:115" s="62" customFormat="1" thickBo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22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</row>
    <row r="240" spans="1:115" s="62" customFormat="1" thickBo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22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</row>
    <row r="241" spans="1:115" s="62" customFormat="1" thickBo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22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</row>
    <row r="242" spans="1:115" s="62" customFormat="1" thickBo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22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</row>
    <row r="243" spans="1:115" s="62" customFormat="1" thickBo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22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</row>
    <row r="244" spans="1:115" s="62" customFormat="1" thickBo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22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</row>
    <row r="245" spans="1:115" s="62" customFormat="1" thickBo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22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</row>
    <row r="246" spans="1:115" s="62" customFormat="1" thickBo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22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</row>
    <row r="247" spans="1:115" s="62" customFormat="1" thickBo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22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</row>
    <row r="248" spans="1:115" s="62" customFormat="1" thickBo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22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</row>
    <row r="249" spans="1:115" s="62" customFormat="1" thickBo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22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</row>
    <row r="250" spans="1:115" s="62" customFormat="1" thickBo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22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</row>
    <row r="251" spans="1:115" s="62" customFormat="1" thickBo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22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</row>
    <row r="252" spans="1:115" s="62" customFormat="1" thickBo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22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</row>
    <row r="253" spans="1:115" s="62" customFormat="1" thickBo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22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</row>
    <row r="254" spans="1:115" s="62" customFormat="1" thickBo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22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</row>
    <row r="255" spans="1:115" s="62" customFormat="1" thickBo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22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</row>
    <row r="256" spans="1:115" s="62" customFormat="1" thickBo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22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</row>
    <row r="257" spans="1:115" s="62" customFormat="1" thickBo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22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</row>
    <row r="258" spans="1:115" s="62" customFormat="1" thickBo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22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</row>
    <row r="259" spans="1:115" s="62" customFormat="1" thickBo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22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</row>
    <row r="260" spans="1:115" s="62" customFormat="1" thickBo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22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</row>
    <row r="261" spans="1:115" s="62" customFormat="1" thickBo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22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</row>
    <row r="262" spans="1:115" s="62" customFormat="1" thickBo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22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</row>
    <row r="263" spans="1:115" s="62" customFormat="1" thickBo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22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</row>
    <row r="264" spans="1:115" s="62" customFormat="1" thickBo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22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8"/>
      <c r="DI264" s="58"/>
      <c r="DJ264" s="58"/>
      <c r="DK264" s="58"/>
    </row>
    <row r="265" spans="1:115" s="62" customFormat="1" thickBo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22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</row>
    <row r="266" spans="1:115" s="62" customFormat="1" thickBo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22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</row>
    <row r="267" spans="1:115" s="62" customFormat="1" thickBo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22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</row>
    <row r="268" spans="1:115" s="62" customFormat="1" thickBo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22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</row>
    <row r="269" spans="1:115" s="62" customFormat="1" thickBo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22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</row>
    <row r="270" spans="1:115" s="62" customFormat="1" thickBo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22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</row>
    <row r="271" spans="1:115" s="62" customFormat="1" thickBo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22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</row>
    <row r="272" spans="1:115" s="62" customFormat="1" thickBo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22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</row>
    <row r="273" spans="1:115" s="62" customFormat="1" thickBo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22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</row>
    <row r="274" spans="1:115" s="62" customFormat="1" thickBo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22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</row>
    <row r="275" spans="1:115" s="62" customFormat="1" thickBo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22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</row>
    <row r="276" spans="1:115" s="62" customFormat="1" thickBo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22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</row>
    <row r="277" spans="1:115" s="62" customFormat="1" thickBo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22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</row>
    <row r="278" spans="1:115" s="62" customFormat="1" thickBo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22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</row>
    <row r="279" spans="1:115" s="62" customFormat="1" thickBo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22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</row>
    <row r="280" spans="1:115" s="62" customFormat="1" thickBo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22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</row>
    <row r="281" spans="1:115" s="62" customFormat="1" thickBo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22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</row>
    <row r="282" spans="1:115" s="62" customFormat="1" thickBo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22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</row>
    <row r="283" spans="1:115" s="62" customFormat="1" thickBo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22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</row>
    <row r="284" spans="1:115" s="62" customFormat="1" thickBo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22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</row>
    <row r="285" spans="1:115" s="62" customFormat="1" thickBo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22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</row>
    <row r="286" spans="1:115" s="62" customFormat="1" thickBo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22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</row>
    <row r="287" spans="1:115" s="62" customFormat="1" thickBo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22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</row>
    <row r="288" spans="1:115" s="62" customFormat="1" thickBo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22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</row>
    <row r="289" spans="1:115" s="62" customFormat="1" thickBo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22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</row>
    <row r="290" spans="1:115" s="62" customFormat="1" thickBo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22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</row>
    <row r="291" spans="1:115" s="62" customFormat="1" thickBo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22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</row>
    <row r="292" spans="1:115" s="62" customFormat="1" thickBo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22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</row>
    <row r="293" spans="1:115" s="62" customFormat="1" thickBo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22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</row>
    <row r="294" spans="1:115" s="62" customFormat="1" thickBo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22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</row>
    <row r="295" spans="1:115" s="62" customFormat="1" thickBo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22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</row>
    <row r="296" spans="1:115" s="62" customFormat="1" thickBo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22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</row>
    <row r="297" spans="1:115" s="62" customFormat="1" thickBo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22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</row>
    <row r="298" spans="1:115" s="62" customFormat="1" thickBo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22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</row>
    <row r="299" spans="1:115" s="62" customFormat="1" thickBo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22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</row>
    <row r="300" spans="1:115" s="62" customFormat="1" thickBo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22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</row>
    <row r="301" spans="1:115" s="62" customFormat="1" thickBo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22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</row>
    <row r="302" spans="1:115" s="62" customFormat="1" thickBo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22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</row>
    <row r="303" spans="1:115" s="62" customFormat="1" thickBo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22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</row>
    <row r="304" spans="1:115" s="62" customFormat="1" thickBo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22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</row>
    <row r="305" spans="1:115" s="62" customFormat="1" thickBo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22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</row>
    <row r="306" spans="1:115" s="62" customFormat="1" thickBo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22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</row>
    <row r="307" spans="1:115" s="62" customFormat="1" thickBo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22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</row>
    <row r="308" spans="1:115" s="62" customFormat="1" thickBo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22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</row>
    <row r="309" spans="1:115" s="62" customFormat="1" thickBo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22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</row>
    <row r="310" spans="1:115" s="62" customFormat="1" thickBo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22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</row>
    <row r="311" spans="1:115" s="62" customFormat="1" thickBo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22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</row>
    <row r="312" spans="1:115" s="62" customFormat="1" thickBo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22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</row>
    <row r="313" spans="1:115" s="62" customFormat="1" thickBo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22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</row>
    <row r="314" spans="1:115" s="62" customFormat="1" thickBo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22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</row>
    <row r="315" spans="1:115" s="62" customFormat="1" thickBo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22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</row>
    <row r="316" spans="1:115" s="62" customFormat="1" thickBo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22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</row>
    <row r="317" spans="1:115" s="62" customFormat="1" thickBo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22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</row>
    <row r="318" spans="1:115" s="62" customFormat="1" thickBo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22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</row>
    <row r="319" spans="1:115" s="62" customFormat="1" thickBo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22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</row>
    <row r="320" spans="1:115" s="62" customFormat="1" thickBo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22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</row>
    <row r="321" spans="1:115" s="62" customFormat="1" thickBo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22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</row>
    <row r="322" spans="1:115" s="62" customFormat="1" thickBo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22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</row>
    <row r="323" spans="1:115" s="62" customFormat="1" thickBo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22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</row>
    <row r="324" spans="1:115" s="62" customFormat="1" thickBo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22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</row>
    <row r="325" spans="1:115" s="62" customFormat="1" thickBo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22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</row>
    <row r="326" spans="1:115" s="62" customFormat="1" thickBo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22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</row>
    <row r="327" spans="1:115" s="62" customFormat="1" thickBo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22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</row>
    <row r="328" spans="1:115" s="62" customFormat="1" thickBo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22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</row>
    <row r="329" spans="1:115" s="62" customFormat="1" thickBo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22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</row>
    <row r="330" spans="1:115" s="62" customFormat="1" thickBo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22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</row>
    <row r="331" spans="1:115" s="62" customFormat="1" thickBo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22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</row>
    <row r="332" spans="1:115" s="62" customFormat="1" thickBo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22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</row>
    <row r="333" spans="1:115" s="62" customFormat="1" thickBo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22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</row>
    <row r="334" spans="1:115" s="62" customFormat="1" thickBo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22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</row>
    <row r="335" spans="1:115" s="62" customFormat="1" thickBo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22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</row>
    <row r="336" spans="1:115" s="62" customFormat="1" thickBo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22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</row>
    <row r="337" spans="1:115" s="62" customFormat="1" thickBo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22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</row>
    <row r="338" spans="1:115" s="62" customFormat="1" thickBo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22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</row>
    <row r="339" spans="1:115" s="62" customFormat="1" thickBo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22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</row>
    <row r="340" spans="1:115" s="62" customFormat="1" thickBo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22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</row>
    <row r="341" spans="1:115" s="62" customFormat="1" thickBo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22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</row>
    <row r="342" spans="1:115" s="62" customFormat="1" thickBo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22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</row>
    <row r="343" spans="1:115" s="62" customFormat="1" thickBo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22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</row>
    <row r="344" spans="1:115" s="62" customFormat="1" thickBo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22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</row>
    <row r="345" spans="1:115" s="62" customFormat="1" thickBo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22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</row>
    <row r="346" spans="1:115" s="62" customFormat="1" thickBo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22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</row>
    <row r="347" spans="1:115" s="62" customFormat="1" thickBo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22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</row>
    <row r="348" spans="1:115" s="62" customFormat="1" thickBo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22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</row>
    <row r="349" spans="1:115" s="62" customFormat="1" thickBo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22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</row>
    <row r="350" spans="1:115" s="62" customFormat="1" thickBo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22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</row>
    <row r="351" spans="1:115" s="62" customFormat="1" thickBo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22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</row>
    <row r="352" spans="1:115" s="62" customFormat="1" thickBo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22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</row>
    <row r="353" spans="1:115" s="62" customFormat="1" thickBo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22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</row>
    <row r="354" spans="1:115" s="62" customFormat="1" thickBo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22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</row>
    <row r="355" spans="1:115" s="62" customFormat="1" thickBo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22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</row>
    <row r="356" spans="1:115" s="62" customFormat="1" thickBo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22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</row>
    <row r="357" spans="1:115" s="62" customFormat="1" thickBo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22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</row>
    <row r="358" spans="1:115" s="62" customFormat="1" thickBo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22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</row>
    <row r="359" spans="1:115" s="62" customFormat="1" thickBo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22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</row>
    <row r="360" spans="1:115" s="62" customFormat="1" thickBo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22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</row>
    <row r="361" spans="1:115" s="62" customFormat="1" thickBo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22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</row>
    <row r="362" spans="1:115" s="62" customFormat="1" thickBo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22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</row>
    <row r="363" spans="1:115" s="62" customFormat="1" thickBo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22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</row>
    <row r="364" spans="1:115" s="62" customFormat="1" thickBo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22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</row>
    <row r="365" spans="1:115" s="62" customFormat="1" thickBo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22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</row>
    <row r="366" spans="1:115" s="62" customFormat="1" thickBo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22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</row>
    <row r="367" spans="1:115" s="62" customFormat="1" thickBo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22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</row>
    <row r="368" spans="1:115" s="62" customFormat="1" thickBo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22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</row>
    <row r="369" spans="1:115" s="62" customFormat="1" thickBo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22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</row>
    <row r="370" spans="1:115" s="62" customFormat="1" thickBo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22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</row>
    <row r="371" spans="1:115" s="62" customFormat="1" thickBo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22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</row>
    <row r="372" spans="1:115" s="62" customFormat="1" thickBo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22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</row>
    <row r="373" spans="1:115" s="62" customFormat="1" thickBo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22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</row>
    <row r="374" spans="1:115" s="62" customFormat="1" thickBo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22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</row>
    <row r="375" spans="1:115" s="62" customFormat="1" thickBo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22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</row>
    <row r="376" spans="1:115" s="62" customFormat="1" thickBo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22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</row>
    <row r="377" spans="1:115" s="62" customFormat="1" thickBo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22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</row>
    <row r="378" spans="1:115" s="62" customFormat="1" thickBo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22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</row>
    <row r="379" spans="1:115" s="62" customFormat="1" thickBo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22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</row>
    <row r="380" spans="1:115" s="62" customFormat="1" thickBo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22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</row>
    <row r="381" spans="1:115" s="62" customFormat="1" thickBo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22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</row>
    <row r="382" spans="1:115" s="62" customFormat="1" thickBo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22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</row>
    <row r="383" spans="1:115" s="62" customFormat="1" thickBo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22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</row>
    <row r="384" spans="1:115" s="62" customFormat="1" thickBo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22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</row>
    <row r="385" spans="1:115" s="62" customFormat="1" thickBo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22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</row>
    <row r="386" spans="1:115" s="62" customFormat="1" thickBo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22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</row>
    <row r="387" spans="1:115" s="62" customFormat="1" thickBo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22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</row>
    <row r="388" spans="1:115" s="62" customFormat="1" thickBo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22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</row>
    <row r="389" spans="1:115" s="62" customFormat="1" thickBo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22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</row>
    <row r="390" spans="1:115" s="62" customFormat="1" thickBo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22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</row>
    <row r="391" spans="1:115" s="62" customFormat="1" thickBo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22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</row>
    <row r="392" spans="1:115" s="62" customFormat="1" thickBo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22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</row>
    <row r="393" spans="1:115" s="62" customFormat="1" thickBo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22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</row>
    <row r="394" spans="1:115" s="62" customFormat="1" thickBo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22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</row>
    <row r="395" spans="1:115" s="62" customFormat="1" thickBo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22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</row>
    <row r="396" spans="1:115" s="62" customFormat="1" thickBo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22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</row>
    <row r="397" spans="1:115" s="62" customFormat="1" thickBo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22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</row>
    <row r="398" spans="1:115" s="62" customFormat="1" thickBo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22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</row>
    <row r="399" spans="1:115" s="62" customFormat="1" thickBo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22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</row>
    <row r="400" spans="1:115" s="62" customFormat="1" thickBo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22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</row>
    <row r="401" spans="1:115" s="62" customFormat="1" thickBo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22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</row>
    <row r="402" spans="1:115" s="62" customFormat="1" thickBo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22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</row>
    <row r="403" spans="1:115" s="62" customFormat="1" thickBo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22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</row>
    <row r="404" spans="1:115" s="62" customFormat="1" thickBo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22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</row>
    <row r="405" spans="1:115" s="62" customFormat="1" thickBo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22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</row>
    <row r="406" spans="1:115" s="62" customFormat="1" thickBo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22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</row>
    <row r="407" spans="1:115" s="62" customFormat="1" thickBo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22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</row>
    <row r="408" spans="1:115" s="62" customFormat="1" thickBo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22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</row>
    <row r="409" spans="1:115" s="62" customFormat="1" thickBo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22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</row>
    <row r="410" spans="1:115" s="62" customFormat="1" thickBo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22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</row>
    <row r="411" spans="1:115" s="62" customFormat="1" thickBo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22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</row>
    <row r="412" spans="1:115" s="62" customFormat="1" thickBo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22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</row>
    <row r="413" spans="1:115" s="62" customFormat="1" thickBo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22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</row>
    <row r="414" spans="1:115" s="62" customFormat="1" thickBo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22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</row>
    <row r="415" spans="1:115" s="62" customFormat="1" thickBo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22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</row>
    <row r="416" spans="1:115" s="62" customFormat="1" thickBo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22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</row>
    <row r="417" spans="1:115" s="62" customFormat="1" thickBo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22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</row>
    <row r="418" spans="1:115" s="62" customFormat="1" thickBo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22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</row>
    <row r="419" spans="1:115" s="62" customFormat="1" thickBo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22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</row>
    <row r="420" spans="1:115" s="62" customFormat="1" thickBo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22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</row>
    <row r="421" spans="1:115" s="62" customFormat="1" thickBo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22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</row>
    <row r="422" spans="1:115" s="62" customFormat="1" thickBo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22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</row>
    <row r="423" spans="1:115" s="62" customFormat="1" thickBo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22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</row>
    <row r="424" spans="1:115" s="62" customFormat="1" thickBo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22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</row>
    <row r="425" spans="1:115" s="62" customFormat="1" thickBo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22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</row>
    <row r="426" spans="1:115" s="62" customFormat="1" thickBo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22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</row>
    <row r="427" spans="1:115" s="62" customFormat="1" thickBo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22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</row>
    <row r="428" spans="1:115" s="62" customFormat="1" thickBo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22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</row>
    <row r="429" spans="1:115" s="62" customFormat="1" thickBo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22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</row>
    <row r="430" spans="1:115" s="62" customFormat="1" thickBo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22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</row>
    <row r="431" spans="1:115" s="62" customFormat="1" thickBo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22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</row>
    <row r="432" spans="1:115" s="62" customFormat="1" thickBo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22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</row>
    <row r="433" spans="1:115" s="62" customFormat="1" thickBo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22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</row>
    <row r="434" spans="1:115" s="62" customFormat="1" thickBo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22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</row>
    <row r="435" spans="1:115" s="62" customFormat="1" thickBo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22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</row>
    <row r="436" spans="1:115" s="62" customFormat="1" thickBo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22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</row>
    <row r="437" spans="1:115" s="62" customFormat="1" thickBo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22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</row>
    <row r="438" spans="1:115" s="62" customFormat="1" thickBo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22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</row>
    <row r="439" spans="1:115" s="62" customFormat="1" thickBo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22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</row>
    <row r="440" spans="1:115" s="62" customFormat="1" thickBo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22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</row>
    <row r="441" spans="1:115" s="62" customFormat="1" thickBo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22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</row>
    <row r="442" spans="1:115" s="62" customFormat="1" thickBo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22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</row>
    <row r="443" spans="1:115" s="62" customFormat="1" thickBo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22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</row>
    <row r="444" spans="1:115" s="62" customFormat="1" thickBo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22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</row>
    <row r="445" spans="1:115" s="62" customFormat="1" thickBo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22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</row>
    <row r="446" spans="1:115" s="62" customFormat="1" thickBo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22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</row>
    <row r="447" spans="1:115" s="62" customFormat="1" thickBo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22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</row>
    <row r="448" spans="1:115" s="62" customFormat="1" thickBo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22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</row>
    <row r="449" spans="1:115" s="62" customFormat="1" thickBo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22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</row>
    <row r="450" spans="1:115" s="62" customFormat="1" thickBo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22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</row>
    <row r="451" spans="1:115" s="62" customFormat="1" thickBo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22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</row>
    <row r="452" spans="1:115" s="62" customFormat="1" thickBo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22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</row>
    <row r="453" spans="1:115" s="62" customFormat="1" thickBo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22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</row>
    <row r="454" spans="1:115" s="62" customFormat="1" thickBo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22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</row>
    <row r="455" spans="1:115" s="62" customFormat="1" thickBo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22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</row>
    <row r="456" spans="1:115" s="62" customFormat="1" thickBo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22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</row>
    <row r="457" spans="1:115" s="62" customFormat="1" thickBo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22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</row>
    <row r="458" spans="1:115" s="62" customFormat="1" thickBo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22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</row>
    <row r="459" spans="1:115" s="62" customFormat="1" thickBo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22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</row>
    <row r="460" spans="1:115" s="62" customFormat="1" thickBo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22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</row>
    <row r="461" spans="1:115" s="62" customFormat="1" thickBo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22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</row>
    <row r="462" spans="1:115" s="62" customFormat="1" thickBo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22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</row>
    <row r="463" spans="1:115" s="62" customFormat="1" thickBo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22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</row>
    <row r="464" spans="1:115" s="62" customFormat="1" thickBo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22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</row>
    <row r="465" spans="1:115" s="62" customFormat="1" thickBo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22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</row>
    <row r="466" spans="1:115" s="62" customFormat="1" thickBo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22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</row>
    <row r="467" spans="1:115" s="62" customFormat="1" thickBo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22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</row>
    <row r="468" spans="1:115" s="62" customFormat="1" thickBo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22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</row>
    <row r="469" spans="1:115" s="62" customFormat="1" thickBo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22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</row>
    <row r="470" spans="1:115" s="62" customFormat="1" thickBo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22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</row>
    <row r="471" spans="1:115" s="62" customFormat="1" thickBo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22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</row>
    <row r="472" spans="1:115" s="62" customFormat="1" thickBo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22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</row>
    <row r="473" spans="1:115" s="62" customFormat="1" thickBo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22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</row>
    <row r="474" spans="1:115" s="62" customFormat="1" thickBo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22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</row>
    <row r="475" spans="1:115" s="62" customFormat="1" thickBo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22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</row>
    <row r="476" spans="1:115" s="62" customFormat="1" thickBo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22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</row>
    <row r="477" spans="1:115" s="62" customFormat="1" thickBo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22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</row>
    <row r="478" spans="1:115" s="62" customFormat="1" thickBo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22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</row>
    <row r="479" spans="1:115" s="62" customFormat="1" thickBo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22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</row>
    <row r="480" spans="1:115" s="62" customFormat="1" thickBo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22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</row>
    <row r="481" spans="1:115" s="62" customFormat="1" thickBo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22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</row>
    <row r="482" spans="1:115" s="62" customFormat="1" thickBo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22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</row>
    <row r="483" spans="1:115" s="62" customFormat="1" thickBo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22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</row>
    <row r="484" spans="1:115" s="62" customFormat="1" thickBo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22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</row>
    <row r="485" spans="1:115" s="62" customFormat="1" thickBo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22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</row>
    <row r="486" spans="1:115" s="62" customFormat="1" thickBo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22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</row>
    <row r="487" spans="1:115" s="62" customFormat="1" thickBo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22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</row>
    <row r="488" spans="1:115" s="62" customFormat="1" thickBo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22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</row>
    <row r="489" spans="1:115" s="62" customFormat="1" thickBo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22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</row>
    <row r="490" spans="1:115" s="62" customFormat="1" thickBo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22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</row>
    <row r="491" spans="1:115" s="62" customFormat="1" thickBo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22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</row>
    <row r="492" spans="1:115" s="62" customFormat="1" thickBo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22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</row>
    <row r="493" spans="1:115" s="62" customFormat="1" thickBo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22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</row>
    <row r="494" spans="1:115" s="62" customFormat="1" thickBo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22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</row>
    <row r="495" spans="1:115" s="62" customFormat="1" thickBo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22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</row>
    <row r="496" spans="1:115" s="62" customFormat="1" thickBo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22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</row>
    <row r="497" spans="1:115" s="62" customFormat="1" thickBo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22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</row>
    <row r="498" spans="1:115" s="62" customFormat="1" thickBo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22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</row>
    <row r="499" spans="1:115" s="62" customFormat="1" thickBo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22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</row>
    <row r="500" spans="1:115" s="62" customFormat="1" thickBo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22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</row>
    <row r="501" spans="1:115" s="62" customFormat="1" thickBo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22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</row>
    <row r="502" spans="1:115" s="62" customFormat="1" thickBo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22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</row>
    <row r="503" spans="1:115" s="62" customFormat="1" thickBo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22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</row>
    <row r="504" spans="1:115" s="62" customFormat="1" thickBo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22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</row>
    <row r="505" spans="1:115" s="62" customFormat="1" thickBo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22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</row>
    <row r="506" spans="1:115" s="62" customFormat="1" thickBo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22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</row>
    <row r="507" spans="1:115" s="62" customFormat="1" thickBo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22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</row>
    <row r="508" spans="1:115" s="62" customFormat="1" thickBo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22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</row>
    <row r="509" spans="1:115" s="62" customFormat="1" thickBo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22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</row>
    <row r="510" spans="1:115" s="62" customFormat="1" thickBo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22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</row>
    <row r="511" spans="1:115" s="62" customFormat="1" thickBo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22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</row>
    <row r="512" spans="1:115" s="62" customFormat="1" thickBo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22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</row>
    <row r="513" spans="1:115" s="62" customFormat="1" thickBo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22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</row>
    <row r="514" spans="1:115" s="62" customFormat="1" thickBo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22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</row>
    <row r="515" spans="1:115" s="62" customFormat="1" thickBo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22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</row>
    <row r="516" spans="1:115" s="62" customFormat="1" thickBo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22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</row>
    <row r="517" spans="1:115" s="62" customFormat="1" thickBo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22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</row>
    <row r="518" spans="1:115" s="62" customFormat="1" thickBo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22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</row>
    <row r="519" spans="1:115" s="62" customFormat="1" thickBo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22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</row>
    <row r="520" spans="1:115" s="62" customFormat="1" thickBo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22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</row>
    <row r="521" spans="1:115" s="62" customFormat="1" thickBo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22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</row>
    <row r="522" spans="1:115" s="62" customFormat="1" thickBo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22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</row>
    <row r="523" spans="1:115" s="62" customFormat="1" thickBo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22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</row>
    <row r="524" spans="1:115" s="62" customFormat="1" thickBo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22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</row>
    <row r="525" spans="1:115" s="62" customFormat="1" thickBo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22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</row>
    <row r="526" spans="1:115" s="62" customFormat="1" thickBo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22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</row>
    <row r="527" spans="1:115" s="62" customFormat="1" thickBo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22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</row>
    <row r="528" spans="1:115" s="62" customFormat="1" thickBo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22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</row>
    <row r="529" spans="1:115" s="62" customFormat="1" thickBo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22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</row>
    <row r="530" spans="1:115" s="62" customFormat="1" thickBo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22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</row>
    <row r="531" spans="1:115" s="62" customFormat="1" thickBo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22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</row>
    <row r="532" spans="1:115" s="62" customFormat="1" thickBo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22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</row>
    <row r="533" spans="1:115" s="62" customFormat="1" thickBo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22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</row>
    <row r="534" spans="1:115" s="62" customFormat="1" thickBo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22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</row>
    <row r="535" spans="1:115" s="62" customFormat="1" thickBo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22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</row>
    <row r="536" spans="1:115" s="62" customFormat="1" thickBo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22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</row>
    <row r="537" spans="1:115" s="62" customFormat="1" thickBo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22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</row>
    <row r="538" spans="1:115" s="62" customFormat="1" thickBo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22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</row>
    <row r="539" spans="1:115" s="62" customFormat="1" thickBo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22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</row>
    <row r="540" spans="1:115" s="62" customFormat="1" thickBo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22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</row>
    <row r="541" spans="1:115" s="62" customFormat="1" thickBo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22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</row>
    <row r="542" spans="1:115" s="62" customFormat="1" thickBo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22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</row>
    <row r="543" spans="1:115" s="62" customFormat="1" thickBo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22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</row>
    <row r="544" spans="1:115" s="62" customFormat="1" thickBo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22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</row>
    <row r="545" spans="1:115" s="62" customFormat="1" thickBo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22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</row>
    <row r="546" spans="1:115" s="62" customFormat="1" thickBo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22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</row>
    <row r="547" spans="1:115" s="62" customFormat="1" thickBo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22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</row>
    <row r="548" spans="1:115" s="62" customFormat="1" thickBo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22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</row>
    <row r="549" spans="1:115" s="62" customFormat="1" thickBo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22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</row>
    <row r="550" spans="1:115" s="62" customFormat="1" thickBo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22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</row>
    <row r="551" spans="1:115" s="62" customFormat="1" thickBo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22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</row>
    <row r="552" spans="1:115" s="62" customFormat="1" thickBo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22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</row>
    <row r="553" spans="1:115" s="62" customFormat="1" thickBo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22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</row>
    <row r="554" spans="1:115" s="62" customFormat="1" thickBo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22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</row>
    <row r="555" spans="1:115" s="62" customFormat="1" thickBo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22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</row>
    <row r="556" spans="1:115" s="62" customFormat="1" thickBo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22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</row>
    <row r="557" spans="1:115" s="62" customFormat="1" thickBo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22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</row>
    <row r="558" spans="1:115" s="62" customFormat="1" thickBo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22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</row>
    <row r="559" spans="1:115" s="62" customFormat="1" thickBo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22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</row>
    <row r="560" spans="1:115" s="62" customFormat="1" thickBo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22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</row>
    <row r="561" spans="1:115" s="62" customFormat="1" thickBo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22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</row>
    <row r="562" spans="1:115" s="62" customFormat="1" thickBo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22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</row>
    <row r="563" spans="1:115" s="62" customFormat="1" thickBo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22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</row>
    <row r="564" spans="1:115" s="62" customFormat="1" thickBo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22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</row>
    <row r="565" spans="1:115" s="62" customFormat="1" thickBo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22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</row>
    <row r="566" spans="1:115" s="62" customFormat="1" thickBo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22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</row>
    <row r="567" spans="1:115" s="62" customFormat="1" thickBo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22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</row>
    <row r="568" spans="1:115" s="62" customFormat="1" thickBo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22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</row>
    <row r="569" spans="1:115" s="62" customFormat="1" thickBo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22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</row>
    <row r="570" spans="1:115" s="62" customFormat="1" thickBo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22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</row>
    <row r="571" spans="1:115" s="62" customFormat="1" thickBo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22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</row>
    <row r="572" spans="1:115" s="62" customFormat="1" thickBo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22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</row>
    <row r="573" spans="1:115" s="62" customFormat="1" thickBo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22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</row>
    <row r="574" spans="1:115" s="62" customFormat="1" thickBo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22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</row>
    <row r="575" spans="1:115" s="62" customFormat="1" thickBo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22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</row>
    <row r="576" spans="1:115" s="62" customFormat="1" thickBo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22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</row>
    <row r="577" spans="1:115" s="62" customFormat="1" thickBo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22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</row>
    <row r="578" spans="1:115" s="62" customFormat="1" thickBo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22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</row>
    <row r="579" spans="1:115" s="62" customFormat="1" thickBo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22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</row>
    <row r="580" spans="1:115" s="62" customFormat="1" thickBo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22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</row>
    <row r="581" spans="1:115" s="62" customFormat="1" thickBo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22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</row>
    <row r="582" spans="1:115" s="62" customFormat="1" thickBo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22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</row>
    <row r="583" spans="1:115" s="62" customFormat="1" thickBo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22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</row>
    <row r="584" spans="1:115" s="62" customFormat="1" thickBo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22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</row>
    <row r="585" spans="1:115" s="62" customFormat="1" thickBo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22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</row>
    <row r="586" spans="1:115" s="62" customFormat="1" thickBo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22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</row>
    <row r="587" spans="1:115" s="62" customFormat="1" thickBo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22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</row>
    <row r="588" spans="1:115" s="62" customFormat="1" thickBo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22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</row>
    <row r="589" spans="1:115" s="62" customFormat="1" thickBo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22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</row>
    <row r="590" spans="1:115" s="62" customFormat="1" thickBo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22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</row>
    <row r="591" spans="1:115" s="62" customFormat="1" thickBo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22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</row>
    <row r="592" spans="1:115" s="62" customFormat="1" thickBo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22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</row>
    <row r="593" spans="1:115" s="62" customFormat="1" thickBo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22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</row>
    <row r="594" spans="1:115" s="62" customFormat="1" thickBo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22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8"/>
      <c r="BQ594" s="58"/>
      <c r="BR594" s="58"/>
      <c r="BS594" s="58"/>
      <c r="BT594" s="58"/>
      <c r="BU594" s="58"/>
      <c r="BV594" s="58"/>
      <c r="BW594" s="58"/>
      <c r="BX594" s="58"/>
      <c r="BY594" s="58"/>
      <c r="BZ594" s="58"/>
      <c r="CA594" s="58"/>
      <c r="CB594" s="58"/>
      <c r="CC594" s="58"/>
      <c r="CD594" s="58"/>
      <c r="CE594" s="58"/>
      <c r="CF594" s="58"/>
      <c r="CG594" s="58"/>
      <c r="CH594" s="58"/>
      <c r="CI594" s="58"/>
      <c r="CJ594" s="58"/>
      <c r="CK594" s="58"/>
      <c r="CL594" s="58"/>
      <c r="CM594" s="58"/>
      <c r="CN594" s="58"/>
      <c r="CO594" s="58"/>
      <c r="CP594" s="58"/>
      <c r="CQ594" s="58"/>
      <c r="CR594" s="58"/>
      <c r="CS594" s="58"/>
      <c r="CT594" s="58"/>
      <c r="CU594" s="58"/>
      <c r="CV594" s="58"/>
      <c r="CW594" s="58"/>
      <c r="CX594" s="58"/>
      <c r="CY594" s="58"/>
      <c r="CZ594" s="58"/>
      <c r="DA594" s="58"/>
      <c r="DB594" s="58"/>
      <c r="DC594" s="58"/>
      <c r="DD594" s="58"/>
      <c r="DE594" s="58"/>
      <c r="DF594" s="58"/>
      <c r="DG594" s="58"/>
      <c r="DH594" s="58"/>
      <c r="DI594" s="58"/>
      <c r="DJ594" s="58"/>
      <c r="DK594" s="58"/>
    </row>
    <row r="595" spans="1:115" s="62" customFormat="1" thickBo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22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8"/>
      <c r="BQ595" s="58"/>
      <c r="BR595" s="58"/>
      <c r="BS595" s="58"/>
      <c r="BT595" s="58"/>
      <c r="BU595" s="58"/>
      <c r="BV595" s="58"/>
      <c r="BW595" s="58"/>
      <c r="BX595" s="58"/>
      <c r="BY595" s="58"/>
      <c r="BZ595" s="58"/>
      <c r="CA595" s="58"/>
      <c r="CB595" s="58"/>
      <c r="CC595" s="58"/>
      <c r="CD595" s="58"/>
      <c r="CE595" s="58"/>
      <c r="CF595" s="58"/>
      <c r="CG595" s="58"/>
      <c r="CH595" s="58"/>
      <c r="CI595" s="58"/>
      <c r="CJ595" s="58"/>
      <c r="CK595" s="58"/>
      <c r="CL595" s="58"/>
      <c r="CM595" s="58"/>
      <c r="CN595" s="58"/>
      <c r="CO595" s="58"/>
      <c r="CP595" s="58"/>
      <c r="CQ595" s="58"/>
      <c r="CR595" s="58"/>
      <c r="CS595" s="58"/>
      <c r="CT595" s="58"/>
      <c r="CU595" s="58"/>
      <c r="CV595" s="58"/>
      <c r="CW595" s="58"/>
      <c r="CX595" s="58"/>
      <c r="CY595" s="58"/>
      <c r="CZ595" s="58"/>
      <c r="DA595" s="58"/>
      <c r="DB595" s="58"/>
      <c r="DC595" s="58"/>
      <c r="DD595" s="58"/>
      <c r="DE595" s="58"/>
      <c r="DF595" s="58"/>
      <c r="DG595" s="58"/>
      <c r="DH595" s="58"/>
      <c r="DI595" s="58"/>
      <c r="DJ595" s="58"/>
      <c r="DK595" s="58"/>
    </row>
    <row r="596" spans="1:115" s="62" customFormat="1" thickBo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22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8"/>
      <c r="BN596" s="58"/>
      <c r="BO596" s="58"/>
      <c r="BP596" s="58"/>
      <c r="BQ596" s="58"/>
      <c r="BR596" s="58"/>
      <c r="BS596" s="58"/>
      <c r="BT596" s="58"/>
      <c r="BU596" s="58"/>
      <c r="BV596" s="58"/>
      <c r="BW596" s="58"/>
      <c r="BX596" s="58"/>
      <c r="BY596" s="58"/>
      <c r="BZ596" s="58"/>
      <c r="CA596" s="58"/>
      <c r="CB596" s="58"/>
      <c r="CC596" s="58"/>
      <c r="CD596" s="58"/>
      <c r="CE596" s="58"/>
      <c r="CF596" s="58"/>
      <c r="CG596" s="58"/>
      <c r="CH596" s="58"/>
      <c r="CI596" s="58"/>
      <c r="CJ596" s="58"/>
      <c r="CK596" s="58"/>
      <c r="CL596" s="58"/>
      <c r="CM596" s="58"/>
      <c r="CN596" s="58"/>
      <c r="CO596" s="58"/>
      <c r="CP596" s="58"/>
      <c r="CQ596" s="58"/>
      <c r="CR596" s="58"/>
      <c r="CS596" s="58"/>
      <c r="CT596" s="58"/>
      <c r="CU596" s="58"/>
      <c r="CV596" s="58"/>
      <c r="CW596" s="58"/>
      <c r="CX596" s="58"/>
      <c r="CY596" s="58"/>
      <c r="CZ596" s="58"/>
      <c r="DA596" s="58"/>
      <c r="DB596" s="58"/>
      <c r="DC596" s="58"/>
      <c r="DD596" s="58"/>
      <c r="DE596" s="58"/>
      <c r="DF596" s="58"/>
      <c r="DG596" s="58"/>
      <c r="DH596" s="58"/>
      <c r="DI596" s="58"/>
      <c r="DJ596" s="58"/>
      <c r="DK596" s="58"/>
    </row>
    <row r="597" spans="1:115" s="62" customFormat="1" thickBo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22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8"/>
      <c r="BN597" s="58"/>
      <c r="BO597" s="58"/>
      <c r="BP597" s="58"/>
      <c r="BQ597" s="58"/>
      <c r="BR597" s="58"/>
      <c r="BS597" s="58"/>
      <c r="BT597" s="58"/>
      <c r="BU597" s="58"/>
      <c r="BV597" s="58"/>
      <c r="BW597" s="58"/>
      <c r="BX597" s="58"/>
      <c r="BY597" s="58"/>
      <c r="BZ597" s="58"/>
      <c r="CA597" s="58"/>
      <c r="CB597" s="58"/>
      <c r="CC597" s="58"/>
      <c r="CD597" s="58"/>
      <c r="CE597" s="58"/>
      <c r="CF597" s="58"/>
      <c r="CG597" s="58"/>
      <c r="CH597" s="58"/>
      <c r="CI597" s="58"/>
      <c r="CJ597" s="58"/>
      <c r="CK597" s="58"/>
      <c r="CL597" s="58"/>
      <c r="CM597" s="58"/>
      <c r="CN597" s="58"/>
      <c r="CO597" s="58"/>
      <c r="CP597" s="58"/>
      <c r="CQ597" s="58"/>
      <c r="CR597" s="58"/>
      <c r="CS597" s="58"/>
      <c r="CT597" s="58"/>
      <c r="CU597" s="58"/>
      <c r="CV597" s="58"/>
      <c r="CW597" s="58"/>
      <c r="CX597" s="58"/>
      <c r="CY597" s="58"/>
      <c r="CZ597" s="58"/>
      <c r="DA597" s="58"/>
      <c r="DB597" s="58"/>
      <c r="DC597" s="58"/>
      <c r="DD597" s="58"/>
      <c r="DE597" s="58"/>
      <c r="DF597" s="58"/>
      <c r="DG597" s="58"/>
      <c r="DH597" s="58"/>
      <c r="DI597" s="58"/>
      <c r="DJ597" s="58"/>
      <c r="DK597" s="58"/>
    </row>
    <row r="598" spans="1:115" s="62" customFormat="1" thickBo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22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8"/>
      <c r="BL598" s="58"/>
      <c r="BM598" s="58"/>
      <c r="BN598" s="58"/>
      <c r="BO598" s="58"/>
      <c r="BP598" s="58"/>
      <c r="BQ598" s="58"/>
      <c r="BR598" s="58"/>
      <c r="BS598" s="58"/>
      <c r="BT598" s="58"/>
      <c r="BU598" s="58"/>
      <c r="BV598" s="58"/>
      <c r="BW598" s="58"/>
      <c r="BX598" s="58"/>
      <c r="BY598" s="58"/>
      <c r="BZ598" s="58"/>
      <c r="CA598" s="58"/>
      <c r="CB598" s="58"/>
      <c r="CC598" s="58"/>
      <c r="CD598" s="58"/>
      <c r="CE598" s="58"/>
      <c r="CF598" s="58"/>
      <c r="CG598" s="58"/>
      <c r="CH598" s="58"/>
      <c r="CI598" s="58"/>
      <c r="CJ598" s="58"/>
      <c r="CK598" s="58"/>
      <c r="CL598" s="58"/>
      <c r="CM598" s="58"/>
      <c r="CN598" s="58"/>
      <c r="CO598" s="58"/>
      <c r="CP598" s="58"/>
      <c r="CQ598" s="58"/>
      <c r="CR598" s="58"/>
      <c r="CS598" s="58"/>
      <c r="CT598" s="58"/>
      <c r="CU598" s="58"/>
      <c r="CV598" s="58"/>
      <c r="CW598" s="58"/>
      <c r="CX598" s="58"/>
      <c r="CY598" s="58"/>
      <c r="CZ598" s="58"/>
      <c r="DA598" s="58"/>
      <c r="DB598" s="58"/>
      <c r="DC598" s="58"/>
      <c r="DD598" s="58"/>
      <c r="DE598" s="58"/>
      <c r="DF598" s="58"/>
      <c r="DG598" s="58"/>
      <c r="DH598" s="58"/>
      <c r="DI598" s="58"/>
      <c r="DJ598" s="58"/>
      <c r="DK598" s="58"/>
    </row>
    <row r="599" spans="1:115" s="62" customFormat="1" thickBo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22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8"/>
      <c r="BN599" s="58"/>
      <c r="BO599" s="58"/>
      <c r="BP599" s="58"/>
      <c r="BQ599" s="58"/>
      <c r="BR599" s="58"/>
      <c r="BS599" s="58"/>
      <c r="BT599" s="58"/>
      <c r="BU599" s="58"/>
      <c r="BV599" s="58"/>
      <c r="BW599" s="58"/>
      <c r="BX599" s="58"/>
      <c r="BY599" s="58"/>
      <c r="BZ599" s="58"/>
      <c r="CA599" s="58"/>
      <c r="CB599" s="58"/>
      <c r="CC599" s="58"/>
      <c r="CD599" s="58"/>
      <c r="CE599" s="58"/>
      <c r="CF599" s="58"/>
      <c r="CG599" s="58"/>
      <c r="CH599" s="58"/>
      <c r="CI599" s="58"/>
      <c r="CJ599" s="58"/>
      <c r="CK599" s="58"/>
      <c r="CL599" s="58"/>
      <c r="CM599" s="58"/>
      <c r="CN599" s="58"/>
      <c r="CO599" s="58"/>
      <c r="CP599" s="58"/>
      <c r="CQ599" s="58"/>
      <c r="CR599" s="58"/>
      <c r="CS599" s="58"/>
      <c r="CT599" s="58"/>
      <c r="CU599" s="58"/>
      <c r="CV599" s="58"/>
      <c r="CW599" s="58"/>
      <c r="CX599" s="58"/>
      <c r="CY599" s="58"/>
      <c r="CZ599" s="58"/>
      <c r="DA599" s="58"/>
      <c r="DB599" s="58"/>
      <c r="DC599" s="58"/>
      <c r="DD599" s="58"/>
      <c r="DE599" s="58"/>
      <c r="DF599" s="58"/>
      <c r="DG599" s="58"/>
      <c r="DH599" s="58"/>
      <c r="DI599" s="58"/>
      <c r="DJ599" s="58"/>
      <c r="DK599" s="58"/>
    </row>
    <row r="600" spans="1:115" s="62" customFormat="1" thickBo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22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8"/>
      <c r="BN600" s="58"/>
      <c r="BO600" s="58"/>
      <c r="BP600" s="58"/>
      <c r="BQ600" s="58"/>
      <c r="BR600" s="58"/>
      <c r="BS600" s="58"/>
      <c r="BT600" s="58"/>
      <c r="BU600" s="58"/>
      <c r="BV600" s="58"/>
      <c r="BW600" s="58"/>
      <c r="BX600" s="58"/>
      <c r="BY600" s="58"/>
      <c r="BZ600" s="58"/>
      <c r="CA600" s="58"/>
      <c r="CB600" s="58"/>
      <c r="CC600" s="58"/>
      <c r="CD600" s="58"/>
      <c r="CE600" s="58"/>
      <c r="CF600" s="58"/>
      <c r="CG600" s="58"/>
      <c r="CH600" s="58"/>
      <c r="CI600" s="58"/>
      <c r="CJ600" s="58"/>
      <c r="CK600" s="58"/>
      <c r="CL600" s="58"/>
      <c r="CM600" s="58"/>
      <c r="CN600" s="58"/>
      <c r="CO600" s="58"/>
      <c r="CP600" s="58"/>
      <c r="CQ600" s="58"/>
      <c r="CR600" s="58"/>
      <c r="CS600" s="58"/>
      <c r="CT600" s="58"/>
      <c r="CU600" s="58"/>
      <c r="CV600" s="58"/>
      <c r="CW600" s="58"/>
      <c r="CX600" s="58"/>
      <c r="CY600" s="58"/>
      <c r="CZ600" s="58"/>
      <c r="DA600" s="58"/>
      <c r="DB600" s="58"/>
      <c r="DC600" s="58"/>
      <c r="DD600" s="58"/>
      <c r="DE600" s="58"/>
      <c r="DF600" s="58"/>
      <c r="DG600" s="58"/>
      <c r="DH600" s="58"/>
      <c r="DI600" s="58"/>
      <c r="DJ600" s="58"/>
      <c r="DK600" s="58"/>
    </row>
    <row r="601" spans="1:115" s="62" customFormat="1" thickBo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22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8"/>
      <c r="BN601" s="58"/>
      <c r="BO601" s="58"/>
      <c r="BP601" s="58"/>
      <c r="BQ601" s="58"/>
      <c r="BR601" s="58"/>
      <c r="BS601" s="58"/>
      <c r="BT601" s="58"/>
      <c r="BU601" s="58"/>
      <c r="BV601" s="58"/>
      <c r="BW601" s="58"/>
      <c r="BX601" s="58"/>
      <c r="BY601" s="58"/>
      <c r="BZ601" s="58"/>
      <c r="CA601" s="58"/>
      <c r="CB601" s="58"/>
      <c r="CC601" s="58"/>
      <c r="CD601" s="58"/>
      <c r="CE601" s="58"/>
      <c r="CF601" s="58"/>
      <c r="CG601" s="58"/>
      <c r="CH601" s="58"/>
      <c r="CI601" s="58"/>
      <c r="CJ601" s="58"/>
      <c r="CK601" s="58"/>
      <c r="CL601" s="58"/>
      <c r="CM601" s="58"/>
      <c r="CN601" s="58"/>
      <c r="CO601" s="58"/>
      <c r="CP601" s="58"/>
      <c r="CQ601" s="58"/>
      <c r="CR601" s="58"/>
      <c r="CS601" s="58"/>
      <c r="CT601" s="58"/>
      <c r="CU601" s="58"/>
      <c r="CV601" s="58"/>
      <c r="CW601" s="58"/>
      <c r="CX601" s="58"/>
      <c r="CY601" s="58"/>
      <c r="CZ601" s="58"/>
      <c r="DA601" s="58"/>
      <c r="DB601" s="58"/>
      <c r="DC601" s="58"/>
      <c r="DD601" s="58"/>
      <c r="DE601" s="58"/>
      <c r="DF601" s="58"/>
      <c r="DG601" s="58"/>
      <c r="DH601" s="58"/>
      <c r="DI601" s="58"/>
      <c r="DJ601" s="58"/>
      <c r="DK601" s="58"/>
    </row>
    <row r="602" spans="1:115" s="62" customFormat="1" thickBo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22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8"/>
      <c r="BS602" s="58"/>
      <c r="BT602" s="58"/>
      <c r="BU602" s="58"/>
      <c r="BV602" s="58"/>
      <c r="BW602" s="58"/>
      <c r="BX602" s="58"/>
      <c r="BY602" s="58"/>
      <c r="BZ602" s="58"/>
      <c r="CA602" s="58"/>
      <c r="CB602" s="58"/>
      <c r="CC602" s="58"/>
      <c r="CD602" s="58"/>
      <c r="CE602" s="58"/>
      <c r="CF602" s="58"/>
      <c r="CG602" s="58"/>
      <c r="CH602" s="58"/>
      <c r="CI602" s="58"/>
      <c r="CJ602" s="58"/>
      <c r="CK602" s="58"/>
      <c r="CL602" s="58"/>
      <c r="CM602" s="58"/>
      <c r="CN602" s="58"/>
      <c r="CO602" s="58"/>
      <c r="CP602" s="58"/>
      <c r="CQ602" s="58"/>
      <c r="CR602" s="58"/>
      <c r="CS602" s="58"/>
      <c r="CT602" s="58"/>
      <c r="CU602" s="58"/>
      <c r="CV602" s="58"/>
      <c r="CW602" s="58"/>
      <c r="CX602" s="58"/>
      <c r="CY602" s="58"/>
      <c r="CZ602" s="58"/>
      <c r="DA602" s="58"/>
      <c r="DB602" s="58"/>
      <c r="DC602" s="58"/>
      <c r="DD602" s="58"/>
      <c r="DE602" s="58"/>
      <c r="DF602" s="58"/>
      <c r="DG602" s="58"/>
      <c r="DH602" s="58"/>
      <c r="DI602" s="58"/>
      <c r="DJ602" s="58"/>
      <c r="DK602" s="58"/>
    </row>
    <row r="603" spans="1:115" s="62" customFormat="1" thickBo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22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8"/>
      <c r="BN603" s="58"/>
      <c r="BO603" s="58"/>
      <c r="BP603" s="58"/>
      <c r="BQ603" s="58"/>
      <c r="BR603" s="58"/>
      <c r="BS603" s="58"/>
      <c r="BT603" s="58"/>
      <c r="BU603" s="58"/>
      <c r="BV603" s="58"/>
      <c r="BW603" s="58"/>
      <c r="BX603" s="58"/>
      <c r="BY603" s="58"/>
      <c r="BZ603" s="58"/>
      <c r="CA603" s="58"/>
      <c r="CB603" s="58"/>
      <c r="CC603" s="58"/>
      <c r="CD603" s="58"/>
      <c r="CE603" s="58"/>
      <c r="CF603" s="58"/>
      <c r="CG603" s="58"/>
      <c r="CH603" s="58"/>
      <c r="CI603" s="58"/>
      <c r="CJ603" s="58"/>
      <c r="CK603" s="58"/>
      <c r="CL603" s="58"/>
      <c r="CM603" s="58"/>
      <c r="CN603" s="58"/>
      <c r="CO603" s="58"/>
      <c r="CP603" s="58"/>
      <c r="CQ603" s="58"/>
      <c r="CR603" s="58"/>
      <c r="CS603" s="58"/>
      <c r="CT603" s="58"/>
      <c r="CU603" s="58"/>
      <c r="CV603" s="58"/>
      <c r="CW603" s="58"/>
      <c r="CX603" s="58"/>
      <c r="CY603" s="58"/>
      <c r="CZ603" s="58"/>
      <c r="DA603" s="58"/>
      <c r="DB603" s="58"/>
      <c r="DC603" s="58"/>
      <c r="DD603" s="58"/>
      <c r="DE603" s="58"/>
      <c r="DF603" s="58"/>
      <c r="DG603" s="58"/>
      <c r="DH603" s="58"/>
      <c r="DI603" s="58"/>
      <c r="DJ603" s="58"/>
      <c r="DK603" s="58"/>
    </row>
    <row r="604" spans="1:115" s="62" customFormat="1" thickBo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22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8"/>
      <c r="BN604" s="58"/>
      <c r="BO604" s="58"/>
      <c r="BP604" s="58"/>
      <c r="BQ604" s="58"/>
      <c r="BR604" s="58"/>
      <c r="BS604" s="58"/>
      <c r="BT604" s="58"/>
      <c r="BU604" s="58"/>
      <c r="BV604" s="58"/>
      <c r="BW604" s="58"/>
      <c r="BX604" s="58"/>
      <c r="BY604" s="58"/>
      <c r="BZ604" s="58"/>
      <c r="CA604" s="58"/>
      <c r="CB604" s="58"/>
      <c r="CC604" s="58"/>
      <c r="CD604" s="58"/>
      <c r="CE604" s="58"/>
      <c r="CF604" s="58"/>
      <c r="CG604" s="58"/>
      <c r="CH604" s="58"/>
      <c r="CI604" s="58"/>
      <c r="CJ604" s="58"/>
      <c r="CK604" s="58"/>
      <c r="CL604" s="58"/>
      <c r="CM604" s="58"/>
      <c r="CN604" s="58"/>
      <c r="CO604" s="58"/>
      <c r="CP604" s="58"/>
      <c r="CQ604" s="58"/>
      <c r="CR604" s="58"/>
      <c r="CS604" s="58"/>
      <c r="CT604" s="58"/>
      <c r="CU604" s="58"/>
      <c r="CV604" s="58"/>
      <c r="CW604" s="58"/>
      <c r="CX604" s="58"/>
      <c r="CY604" s="58"/>
      <c r="CZ604" s="58"/>
      <c r="DA604" s="58"/>
      <c r="DB604" s="58"/>
      <c r="DC604" s="58"/>
      <c r="DD604" s="58"/>
      <c r="DE604" s="58"/>
      <c r="DF604" s="58"/>
      <c r="DG604" s="58"/>
      <c r="DH604" s="58"/>
      <c r="DI604" s="58"/>
      <c r="DJ604" s="58"/>
      <c r="DK604" s="58"/>
    </row>
    <row r="605" spans="1:115" s="62" customFormat="1" thickBo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22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8"/>
      <c r="BN605" s="58"/>
      <c r="BO605" s="58"/>
      <c r="BP605" s="58"/>
      <c r="BQ605" s="58"/>
      <c r="BR605" s="58"/>
      <c r="BS605" s="58"/>
      <c r="BT605" s="58"/>
      <c r="BU605" s="58"/>
      <c r="BV605" s="58"/>
      <c r="BW605" s="58"/>
      <c r="BX605" s="58"/>
      <c r="BY605" s="58"/>
      <c r="BZ605" s="58"/>
      <c r="CA605" s="58"/>
      <c r="CB605" s="58"/>
      <c r="CC605" s="58"/>
      <c r="CD605" s="58"/>
      <c r="CE605" s="58"/>
      <c r="CF605" s="58"/>
      <c r="CG605" s="58"/>
      <c r="CH605" s="58"/>
      <c r="CI605" s="58"/>
      <c r="CJ605" s="58"/>
      <c r="CK605" s="58"/>
      <c r="CL605" s="58"/>
      <c r="CM605" s="58"/>
      <c r="CN605" s="58"/>
      <c r="CO605" s="58"/>
      <c r="CP605" s="58"/>
      <c r="CQ605" s="58"/>
      <c r="CR605" s="58"/>
      <c r="CS605" s="58"/>
      <c r="CT605" s="58"/>
      <c r="CU605" s="58"/>
      <c r="CV605" s="58"/>
      <c r="CW605" s="58"/>
      <c r="CX605" s="58"/>
      <c r="CY605" s="58"/>
      <c r="CZ605" s="58"/>
      <c r="DA605" s="58"/>
      <c r="DB605" s="58"/>
      <c r="DC605" s="58"/>
      <c r="DD605" s="58"/>
      <c r="DE605" s="58"/>
      <c r="DF605" s="58"/>
      <c r="DG605" s="58"/>
      <c r="DH605" s="58"/>
      <c r="DI605" s="58"/>
      <c r="DJ605" s="58"/>
      <c r="DK605" s="58"/>
    </row>
    <row r="606" spans="1:115" s="62" customFormat="1" thickBo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22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8"/>
      <c r="BN606" s="58"/>
      <c r="BO606" s="58"/>
      <c r="BP606" s="58"/>
      <c r="BQ606" s="58"/>
      <c r="BR606" s="58"/>
      <c r="BS606" s="58"/>
      <c r="BT606" s="58"/>
      <c r="BU606" s="58"/>
      <c r="BV606" s="58"/>
      <c r="BW606" s="58"/>
      <c r="BX606" s="58"/>
      <c r="BY606" s="58"/>
      <c r="BZ606" s="58"/>
      <c r="CA606" s="58"/>
      <c r="CB606" s="58"/>
      <c r="CC606" s="58"/>
      <c r="CD606" s="58"/>
      <c r="CE606" s="58"/>
      <c r="CF606" s="58"/>
      <c r="CG606" s="58"/>
      <c r="CH606" s="58"/>
      <c r="CI606" s="58"/>
      <c r="CJ606" s="58"/>
      <c r="CK606" s="58"/>
      <c r="CL606" s="58"/>
      <c r="CM606" s="58"/>
      <c r="CN606" s="58"/>
      <c r="CO606" s="58"/>
      <c r="CP606" s="58"/>
      <c r="CQ606" s="58"/>
      <c r="CR606" s="58"/>
      <c r="CS606" s="58"/>
      <c r="CT606" s="58"/>
      <c r="CU606" s="58"/>
      <c r="CV606" s="58"/>
      <c r="CW606" s="58"/>
      <c r="CX606" s="58"/>
      <c r="CY606" s="58"/>
      <c r="CZ606" s="58"/>
      <c r="DA606" s="58"/>
      <c r="DB606" s="58"/>
      <c r="DC606" s="58"/>
      <c r="DD606" s="58"/>
      <c r="DE606" s="58"/>
      <c r="DF606" s="58"/>
      <c r="DG606" s="58"/>
      <c r="DH606" s="58"/>
      <c r="DI606" s="58"/>
      <c r="DJ606" s="58"/>
      <c r="DK606" s="58"/>
    </row>
    <row r="607" spans="1:115" s="62" customFormat="1" thickBo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22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8"/>
      <c r="BN607" s="58"/>
      <c r="BO607" s="58"/>
      <c r="BP607" s="58"/>
      <c r="BQ607" s="58"/>
      <c r="BR607" s="58"/>
      <c r="BS607" s="58"/>
      <c r="BT607" s="58"/>
      <c r="BU607" s="58"/>
      <c r="BV607" s="58"/>
      <c r="BW607" s="58"/>
      <c r="BX607" s="58"/>
      <c r="BY607" s="58"/>
      <c r="BZ607" s="58"/>
      <c r="CA607" s="58"/>
      <c r="CB607" s="58"/>
      <c r="CC607" s="58"/>
      <c r="CD607" s="58"/>
      <c r="CE607" s="58"/>
      <c r="CF607" s="58"/>
      <c r="CG607" s="58"/>
      <c r="CH607" s="58"/>
      <c r="CI607" s="58"/>
      <c r="CJ607" s="58"/>
      <c r="CK607" s="58"/>
      <c r="CL607" s="58"/>
      <c r="CM607" s="58"/>
      <c r="CN607" s="58"/>
      <c r="CO607" s="58"/>
      <c r="CP607" s="58"/>
      <c r="CQ607" s="58"/>
      <c r="CR607" s="58"/>
      <c r="CS607" s="58"/>
      <c r="CT607" s="58"/>
      <c r="CU607" s="58"/>
      <c r="CV607" s="58"/>
      <c r="CW607" s="58"/>
      <c r="CX607" s="58"/>
      <c r="CY607" s="58"/>
      <c r="CZ607" s="58"/>
      <c r="DA607" s="58"/>
      <c r="DB607" s="58"/>
      <c r="DC607" s="58"/>
      <c r="DD607" s="58"/>
      <c r="DE607" s="58"/>
      <c r="DF607" s="58"/>
      <c r="DG607" s="58"/>
      <c r="DH607" s="58"/>
      <c r="DI607" s="58"/>
      <c r="DJ607" s="58"/>
      <c r="DK607" s="58"/>
    </row>
    <row r="608" spans="1:115" s="62" customFormat="1" thickBo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22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8"/>
      <c r="BN608" s="58"/>
      <c r="BO608" s="58"/>
      <c r="BP608" s="58"/>
      <c r="BQ608" s="58"/>
      <c r="BR608" s="58"/>
      <c r="BS608" s="58"/>
      <c r="BT608" s="58"/>
      <c r="BU608" s="58"/>
      <c r="BV608" s="58"/>
      <c r="BW608" s="58"/>
      <c r="BX608" s="58"/>
      <c r="BY608" s="58"/>
      <c r="BZ608" s="58"/>
      <c r="CA608" s="58"/>
      <c r="CB608" s="58"/>
      <c r="CC608" s="58"/>
      <c r="CD608" s="58"/>
      <c r="CE608" s="58"/>
      <c r="CF608" s="58"/>
      <c r="CG608" s="58"/>
      <c r="CH608" s="58"/>
      <c r="CI608" s="58"/>
      <c r="CJ608" s="58"/>
      <c r="CK608" s="58"/>
      <c r="CL608" s="58"/>
      <c r="CM608" s="58"/>
      <c r="CN608" s="58"/>
      <c r="CO608" s="58"/>
      <c r="CP608" s="58"/>
      <c r="CQ608" s="58"/>
      <c r="CR608" s="58"/>
      <c r="CS608" s="58"/>
      <c r="CT608" s="58"/>
      <c r="CU608" s="58"/>
      <c r="CV608" s="58"/>
      <c r="CW608" s="58"/>
      <c r="CX608" s="58"/>
      <c r="CY608" s="58"/>
      <c r="CZ608" s="58"/>
      <c r="DA608" s="58"/>
      <c r="DB608" s="58"/>
      <c r="DC608" s="58"/>
      <c r="DD608" s="58"/>
      <c r="DE608" s="58"/>
      <c r="DF608" s="58"/>
      <c r="DG608" s="58"/>
      <c r="DH608" s="58"/>
      <c r="DI608" s="58"/>
      <c r="DJ608" s="58"/>
      <c r="DK608" s="58"/>
    </row>
    <row r="609" spans="1:115" s="62" customFormat="1" thickBo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22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8"/>
      <c r="BN609" s="58"/>
      <c r="BO609" s="58"/>
      <c r="BP609" s="58"/>
      <c r="BQ609" s="58"/>
      <c r="BR609" s="58"/>
      <c r="BS609" s="58"/>
      <c r="BT609" s="58"/>
      <c r="BU609" s="58"/>
      <c r="BV609" s="58"/>
      <c r="BW609" s="58"/>
      <c r="BX609" s="58"/>
      <c r="BY609" s="58"/>
      <c r="BZ609" s="58"/>
      <c r="CA609" s="58"/>
      <c r="CB609" s="58"/>
      <c r="CC609" s="58"/>
      <c r="CD609" s="58"/>
      <c r="CE609" s="58"/>
      <c r="CF609" s="58"/>
      <c r="CG609" s="58"/>
      <c r="CH609" s="58"/>
      <c r="CI609" s="58"/>
      <c r="CJ609" s="58"/>
      <c r="CK609" s="58"/>
      <c r="CL609" s="58"/>
      <c r="CM609" s="58"/>
      <c r="CN609" s="58"/>
      <c r="CO609" s="58"/>
      <c r="CP609" s="58"/>
      <c r="CQ609" s="58"/>
      <c r="CR609" s="58"/>
      <c r="CS609" s="58"/>
      <c r="CT609" s="58"/>
      <c r="CU609" s="58"/>
      <c r="CV609" s="58"/>
      <c r="CW609" s="58"/>
      <c r="CX609" s="58"/>
      <c r="CY609" s="58"/>
      <c r="CZ609" s="58"/>
      <c r="DA609" s="58"/>
      <c r="DB609" s="58"/>
      <c r="DC609" s="58"/>
      <c r="DD609" s="58"/>
      <c r="DE609" s="58"/>
      <c r="DF609" s="58"/>
      <c r="DG609" s="58"/>
      <c r="DH609" s="58"/>
      <c r="DI609" s="58"/>
      <c r="DJ609" s="58"/>
      <c r="DK609" s="58"/>
    </row>
    <row r="610" spans="1:115" s="62" customFormat="1" thickBo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22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8"/>
      <c r="BL610" s="58"/>
      <c r="BM610" s="58"/>
      <c r="BN610" s="58"/>
      <c r="BO610" s="58"/>
      <c r="BP610" s="58"/>
      <c r="BQ610" s="58"/>
      <c r="BR610" s="58"/>
      <c r="BS610" s="58"/>
      <c r="BT610" s="58"/>
      <c r="BU610" s="58"/>
      <c r="BV610" s="58"/>
      <c r="BW610" s="58"/>
      <c r="BX610" s="58"/>
      <c r="BY610" s="58"/>
      <c r="BZ610" s="58"/>
      <c r="CA610" s="58"/>
      <c r="CB610" s="58"/>
      <c r="CC610" s="58"/>
      <c r="CD610" s="58"/>
      <c r="CE610" s="58"/>
      <c r="CF610" s="58"/>
      <c r="CG610" s="58"/>
      <c r="CH610" s="58"/>
      <c r="CI610" s="58"/>
      <c r="CJ610" s="58"/>
      <c r="CK610" s="58"/>
      <c r="CL610" s="58"/>
      <c r="CM610" s="58"/>
      <c r="CN610" s="58"/>
      <c r="CO610" s="58"/>
      <c r="CP610" s="58"/>
      <c r="CQ610" s="58"/>
      <c r="CR610" s="58"/>
      <c r="CS610" s="58"/>
      <c r="CT610" s="58"/>
      <c r="CU610" s="58"/>
      <c r="CV610" s="58"/>
      <c r="CW610" s="58"/>
      <c r="CX610" s="58"/>
      <c r="CY610" s="58"/>
      <c r="CZ610" s="58"/>
      <c r="DA610" s="58"/>
      <c r="DB610" s="58"/>
      <c r="DC610" s="58"/>
      <c r="DD610" s="58"/>
      <c r="DE610" s="58"/>
      <c r="DF610" s="58"/>
      <c r="DG610" s="58"/>
      <c r="DH610" s="58"/>
      <c r="DI610" s="58"/>
      <c r="DJ610" s="58"/>
      <c r="DK610" s="58"/>
    </row>
    <row r="611" spans="1:115" s="62" customFormat="1" thickBo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22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8"/>
      <c r="BL611" s="58"/>
      <c r="BM611" s="58"/>
      <c r="BN611" s="58"/>
      <c r="BO611" s="58"/>
      <c r="BP611" s="58"/>
      <c r="BQ611" s="58"/>
      <c r="BR611" s="58"/>
      <c r="BS611" s="58"/>
      <c r="BT611" s="58"/>
      <c r="BU611" s="58"/>
      <c r="BV611" s="58"/>
      <c r="BW611" s="58"/>
      <c r="BX611" s="58"/>
      <c r="BY611" s="58"/>
      <c r="BZ611" s="58"/>
      <c r="CA611" s="58"/>
      <c r="CB611" s="58"/>
      <c r="CC611" s="58"/>
      <c r="CD611" s="58"/>
      <c r="CE611" s="58"/>
      <c r="CF611" s="58"/>
      <c r="CG611" s="58"/>
      <c r="CH611" s="58"/>
      <c r="CI611" s="58"/>
      <c r="CJ611" s="58"/>
      <c r="CK611" s="58"/>
      <c r="CL611" s="58"/>
      <c r="CM611" s="58"/>
      <c r="CN611" s="58"/>
      <c r="CO611" s="58"/>
      <c r="CP611" s="58"/>
      <c r="CQ611" s="58"/>
      <c r="CR611" s="58"/>
      <c r="CS611" s="58"/>
      <c r="CT611" s="58"/>
      <c r="CU611" s="58"/>
      <c r="CV611" s="58"/>
      <c r="CW611" s="58"/>
      <c r="CX611" s="58"/>
      <c r="CY611" s="58"/>
      <c r="CZ611" s="58"/>
      <c r="DA611" s="58"/>
      <c r="DB611" s="58"/>
      <c r="DC611" s="58"/>
      <c r="DD611" s="58"/>
      <c r="DE611" s="58"/>
      <c r="DF611" s="58"/>
      <c r="DG611" s="58"/>
      <c r="DH611" s="58"/>
      <c r="DI611" s="58"/>
      <c r="DJ611" s="58"/>
      <c r="DK611" s="58"/>
    </row>
    <row r="612" spans="1:115" s="62" customFormat="1" thickBo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22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8"/>
      <c r="BL612" s="58"/>
      <c r="BM612" s="58"/>
      <c r="BN612" s="58"/>
      <c r="BO612" s="58"/>
      <c r="BP612" s="58"/>
      <c r="BQ612" s="58"/>
      <c r="BR612" s="58"/>
      <c r="BS612" s="58"/>
      <c r="BT612" s="58"/>
      <c r="BU612" s="58"/>
      <c r="BV612" s="58"/>
      <c r="BW612" s="58"/>
      <c r="BX612" s="58"/>
      <c r="BY612" s="58"/>
      <c r="BZ612" s="58"/>
      <c r="CA612" s="58"/>
      <c r="CB612" s="58"/>
      <c r="CC612" s="58"/>
      <c r="CD612" s="58"/>
      <c r="CE612" s="58"/>
      <c r="CF612" s="58"/>
      <c r="CG612" s="58"/>
      <c r="CH612" s="58"/>
      <c r="CI612" s="58"/>
      <c r="CJ612" s="58"/>
      <c r="CK612" s="58"/>
      <c r="CL612" s="58"/>
      <c r="CM612" s="58"/>
      <c r="CN612" s="58"/>
      <c r="CO612" s="58"/>
      <c r="CP612" s="58"/>
      <c r="CQ612" s="58"/>
      <c r="CR612" s="58"/>
      <c r="CS612" s="58"/>
      <c r="CT612" s="58"/>
      <c r="CU612" s="58"/>
      <c r="CV612" s="58"/>
      <c r="CW612" s="58"/>
      <c r="CX612" s="58"/>
      <c r="CY612" s="58"/>
      <c r="CZ612" s="58"/>
      <c r="DA612" s="58"/>
      <c r="DB612" s="58"/>
      <c r="DC612" s="58"/>
      <c r="DD612" s="58"/>
      <c r="DE612" s="58"/>
      <c r="DF612" s="58"/>
      <c r="DG612" s="58"/>
      <c r="DH612" s="58"/>
      <c r="DI612" s="58"/>
      <c r="DJ612" s="58"/>
      <c r="DK612" s="58"/>
    </row>
    <row r="613" spans="1:115" s="62" customFormat="1" thickBo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22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8"/>
      <c r="BL613" s="58"/>
      <c r="BM613" s="58"/>
      <c r="BN613" s="58"/>
      <c r="BO613" s="58"/>
      <c r="BP613" s="58"/>
      <c r="BQ613" s="58"/>
      <c r="BR613" s="58"/>
      <c r="BS613" s="58"/>
      <c r="BT613" s="58"/>
      <c r="BU613" s="58"/>
      <c r="BV613" s="58"/>
      <c r="BW613" s="58"/>
      <c r="BX613" s="58"/>
      <c r="BY613" s="58"/>
      <c r="BZ613" s="58"/>
      <c r="CA613" s="58"/>
      <c r="CB613" s="58"/>
      <c r="CC613" s="58"/>
      <c r="CD613" s="58"/>
      <c r="CE613" s="58"/>
      <c r="CF613" s="58"/>
      <c r="CG613" s="58"/>
      <c r="CH613" s="58"/>
      <c r="CI613" s="58"/>
      <c r="CJ613" s="58"/>
      <c r="CK613" s="58"/>
      <c r="CL613" s="58"/>
      <c r="CM613" s="58"/>
      <c r="CN613" s="58"/>
      <c r="CO613" s="58"/>
      <c r="CP613" s="58"/>
      <c r="CQ613" s="58"/>
      <c r="CR613" s="58"/>
      <c r="CS613" s="58"/>
      <c r="CT613" s="58"/>
      <c r="CU613" s="58"/>
      <c r="CV613" s="58"/>
      <c r="CW613" s="58"/>
      <c r="CX613" s="58"/>
      <c r="CY613" s="58"/>
      <c r="CZ613" s="58"/>
      <c r="DA613" s="58"/>
      <c r="DB613" s="58"/>
      <c r="DC613" s="58"/>
      <c r="DD613" s="58"/>
      <c r="DE613" s="58"/>
      <c r="DF613" s="58"/>
      <c r="DG613" s="58"/>
      <c r="DH613" s="58"/>
      <c r="DI613" s="58"/>
      <c r="DJ613" s="58"/>
      <c r="DK613" s="58"/>
    </row>
    <row r="614" spans="1:115" s="62" customFormat="1" thickBo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22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8"/>
      <c r="BL614" s="58"/>
      <c r="BM614" s="58"/>
      <c r="BN614" s="58"/>
      <c r="BO614" s="58"/>
      <c r="BP614" s="58"/>
      <c r="BQ614" s="58"/>
      <c r="BR614" s="58"/>
      <c r="BS614" s="58"/>
      <c r="BT614" s="58"/>
      <c r="BU614" s="58"/>
      <c r="BV614" s="58"/>
      <c r="BW614" s="58"/>
      <c r="BX614" s="58"/>
      <c r="BY614" s="58"/>
      <c r="BZ614" s="58"/>
      <c r="CA614" s="58"/>
      <c r="CB614" s="58"/>
      <c r="CC614" s="58"/>
      <c r="CD614" s="58"/>
      <c r="CE614" s="58"/>
      <c r="CF614" s="58"/>
      <c r="CG614" s="58"/>
      <c r="CH614" s="58"/>
      <c r="CI614" s="58"/>
      <c r="CJ614" s="58"/>
      <c r="CK614" s="58"/>
      <c r="CL614" s="58"/>
      <c r="CM614" s="58"/>
      <c r="CN614" s="58"/>
      <c r="CO614" s="58"/>
      <c r="CP614" s="58"/>
      <c r="CQ614" s="58"/>
      <c r="CR614" s="58"/>
      <c r="CS614" s="58"/>
      <c r="CT614" s="58"/>
      <c r="CU614" s="58"/>
      <c r="CV614" s="58"/>
      <c r="CW614" s="58"/>
      <c r="CX614" s="58"/>
      <c r="CY614" s="58"/>
      <c r="CZ614" s="58"/>
      <c r="DA614" s="58"/>
      <c r="DB614" s="58"/>
      <c r="DC614" s="58"/>
      <c r="DD614" s="58"/>
      <c r="DE614" s="58"/>
      <c r="DF614" s="58"/>
      <c r="DG614" s="58"/>
      <c r="DH614" s="58"/>
      <c r="DI614" s="58"/>
      <c r="DJ614" s="58"/>
      <c r="DK614" s="58"/>
    </row>
    <row r="615" spans="1:115" s="62" customFormat="1" thickBo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22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8"/>
      <c r="BL615" s="58"/>
      <c r="BM615" s="58"/>
      <c r="BN615" s="58"/>
      <c r="BO615" s="58"/>
      <c r="BP615" s="58"/>
      <c r="BQ615" s="58"/>
      <c r="BR615" s="58"/>
      <c r="BS615" s="58"/>
      <c r="BT615" s="58"/>
      <c r="BU615" s="58"/>
      <c r="BV615" s="58"/>
      <c r="BW615" s="58"/>
      <c r="BX615" s="58"/>
      <c r="BY615" s="58"/>
      <c r="BZ615" s="58"/>
      <c r="CA615" s="58"/>
      <c r="CB615" s="58"/>
      <c r="CC615" s="58"/>
      <c r="CD615" s="58"/>
      <c r="CE615" s="58"/>
      <c r="CF615" s="58"/>
      <c r="CG615" s="58"/>
      <c r="CH615" s="58"/>
      <c r="CI615" s="58"/>
      <c r="CJ615" s="58"/>
      <c r="CK615" s="58"/>
      <c r="CL615" s="58"/>
      <c r="CM615" s="58"/>
      <c r="CN615" s="58"/>
      <c r="CO615" s="58"/>
      <c r="CP615" s="58"/>
      <c r="CQ615" s="58"/>
      <c r="CR615" s="58"/>
      <c r="CS615" s="58"/>
      <c r="CT615" s="58"/>
      <c r="CU615" s="58"/>
      <c r="CV615" s="58"/>
      <c r="CW615" s="58"/>
      <c r="CX615" s="58"/>
      <c r="CY615" s="58"/>
      <c r="CZ615" s="58"/>
      <c r="DA615" s="58"/>
      <c r="DB615" s="58"/>
      <c r="DC615" s="58"/>
      <c r="DD615" s="58"/>
      <c r="DE615" s="58"/>
      <c r="DF615" s="58"/>
      <c r="DG615" s="58"/>
      <c r="DH615" s="58"/>
      <c r="DI615" s="58"/>
      <c r="DJ615" s="58"/>
      <c r="DK615" s="58"/>
    </row>
    <row r="616" spans="1:115" s="62" customFormat="1" thickBo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22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8"/>
      <c r="BL616" s="58"/>
      <c r="BM616" s="58"/>
      <c r="BN616" s="58"/>
      <c r="BO616" s="58"/>
      <c r="BP616" s="58"/>
      <c r="BQ616" s="58"/>
      <c r="BR616" s="58"/>
      <c r="BS616" s="58"/>
      <c r="BT616" s="58"/>
      <c r="BU616" s="58"/>
      <c r="BV616" s="58"/>
      <c r="BW616" s="58"/>
      <c r="BX616" s="58"/>
      <c r="BY616" s="58"/>
      <c r="BZ616" s="58"/>
      <c r="CA616" s="58"/>
      <c r="CB616" s="58"/>
      <c r="CC616" s="58"/>
      <c r="CD616" s="58"/>
      <c r="CE616" s="58"/>
      <c r="CF616" s="58"/>
      <c r="CG616" s="58"/>
      <c r="CH616" s="58"/>
      <c r="CI616" s="58"/>
      <c r="CJ616" s="58"/>
      <c r="CK616" s="58"/>
      <c r="CL616" s="58"/>
      <c r="CM616" s="58"/>
      <c r="CN616" s="58"/>
      <c r="CO616" s="58"/>
      <c r="CP616" s="58"/>
      <c r="CQ616" s="58"/>
      <c r="CR616" s="58"/>
      <c r="CS616" s="58"/>
      <c r="CT616" s="58"/>
      <c r="CU616" s="58"/>
      <c r="CV616" s="58"/>
      <c r="CW616" s="58"/>
      <c r="CX616" s="58"/>
      <c r="CY616" s="58"/>
      <c r="CZ616" s="58"/>
      <c r="DA616" s="58"/>
      <c r="DB616" s="58"/>
      <c r="DC616" s="58"/>
      <c r="DD616" s="58"/>
      <c r="DE616" s="58"/>
      <c r="DF616" s="58"/>
      <c r="DG616" s="58"/>
      <c r="DH616" s="58"/>
      <c r="DI616" s="58"/>
      <c r="DJ616" s="58"/>
      <c r="DK616" s="58"/>
    </row>
    <row r="617" spans="1:115" s="62" customFormat="1" thickBo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22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8"/>
      <c r="BL617" s="58"/>
      <c r="BM617" s="58"/>
      <c r="BN617" s="58"/>
      <c r="BO617" s="58"/>
      <c r="BP617" s="58"/>
      <c r="BQ617" s="58"/>
      <c r="BR617" s="58"/>
      <c r="BS617" s="58"/>
      <c r="BT617" s="58"/>
      <c r="BU617" s="58"/>
      <c r="BV617" s="58"/>
      <c r="BW617" s="58"/>
      <c r="BX617" s="58"/>
      <c r="BY617" s="58"/>
      <c r="BZ617" s="58"/>
      <c r="CA617" s="58"/>
      <c r="CB617" s="58"/>
      <c r="CC617" s="58"/>
      <c r="CD617" s="58"/>
      <c r="CE617" s="58"/>
      <c r="CF617" s="58"/>
      <c r="CG617" s="58"/>
      <c r="CH617" s="58"/>
      <c r="CI617" s="58"/>
      <c r="CJ617" s="58"/>
      <c r="CK617" s="58"/>
      <c r="CL617" s="58"/>
      <c r="CM617" s="58"/>
      <c r="CN617" s="58"/>
      <c r="CO617" s="58"/>
      <c r="CP617" s="58"/>
      <c r="CQ617" s="58"/>
      <c r="CR617" s="58"/>
      <c r="CS617" s="58"/>
      <c r="CT617" s="58"/>
      <c r="CU617" s="58"/>
      <c r="CV617" s="58"/>
      <c r="CW617" s="58"/>
      <c r="CX617" s="58"/>
      <c r="CY617" s="58"/>
      <c r="CZ617" s="58"/>
      <c r="DA617" s="58"/>
      <c r="DB617" s="58"/>
      <c r="DC617" s="58"/>
      <c r="DD617" s="58"/>
      <c r="DE617" s="58"/>
      <c r="DF617" s="58"/>
      <c r="DG617" s="58"/>
      <c r="DH617" s="58"/>
      <c r="DI617" s="58"/>
      <c r="DJ617" s="58"/>
      <c r="DK617" s="58"/>
    </row>
    <row r="618" spans="1:115" s="62" customFormat="1" thickBo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22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8"/>
      <c r="BL618" s="58"/>
      <c r="BM618" s="58"/>
      <c r="BN618" s="58"/>
      <c r="BO618" s="58"/>
      <c r="BP618" s="58"/>
      <c r="BQ618" s="58"/>
      <c r="BR618" s="58"/>
      <c r="BS618" s="58"/>
      <c r="BT618" s="58"/>
      <c r="BU618" s="58"/>
      <c r="BV618" s="58"/>
      <c r="BW618" s="58"/>
      <c r="BX618" s="58"/>
      <c r="BY618" s="58"/>
      <c r="BZ618" s="58"/>
      <c r="CA618" s="58"/>
      <c r="CB618" s="58"/>
      <c r="CC618" s="58"/>
      <c r="CD618" s="58"/>
      <c r="CE618" s="58"/>
      <c r="CF618" s="58"/>
      <c r="CG618" s="58"/>
      <c r="CH618" s="58"/>
      <c r="CI618" s="58"/>
      <c r="CJ618" s="58"/>
      <c r="CK618" s="58"/>
      <c r="CL618" s="58"/>
      <c r="CM618" s="58"/>
      <c r="CN618" s="58"/>
      <c r="CO618" s="58"/>
      <c r="CP618" s="58"/>
      <c r="CQ618" s="58"/>
      <c r="CR618" s="58"/>
      <c r="CS618" s="58"/>
      <c r="CT618" s="58"/>
      <c r="CU618" s="58"/>
      <c r="CV618" s="58"/>
      <c r="CW618" s="58"/>
      <c r="CX618" s="58"/>
      <c r="CY618" s="58"/>
      <c r="CZ618" s="58"/>
      <c r="DA618" s="58"/>
      <c r="DB618" s="58"/>
      <c r="DC618" s="58"/>
      <c r="DD618" s="58"/>
      <c r="DE618" s="58"/>
      <c r="DF618" s="58"/>
      <c r="DG618" s="58"/>
      <c r="DH618" s="58"/>
      <c r="DI618" s="58"/>
      <c r="DJ618" s="58"/>
      <c r="DK618" s="58"/>
    </row>
    <row r="619" spans="1:115" s="62" customFormat="1" thickBo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22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8"/>
      <c r="BN619" s="58"/>
      <c r="BO619" s="58"/>
      <c r="BP619" s="58"/>
      <c r="BQ619" s="58"/>
      <c r="BR619" s="58"/>
      <c r="BS619" s="58"/>
      <c r="BT619" s="58"/>
      <c r="BU619" s="58"/>
      <c r="BV619" s="58"/>
      <c r="BW619" s="58"/>
      <c r="BX619" s="58"/>
      <c r="BY619" s="58"/>
      <c r="BZ619" s="58"/>
      <c r="CA619" s="58"/>
      <c r="CB619" s="58"/>
      <c r="CC619" s="58"/>
      <c r="CD619" s="58"/>
      <c r="CE619" s="58"/>
      <c r="CF619" s="58"/>
      <c r="CG619" s="58"/>
      <c r="CH619" s="58"/>
      <c r="CI619" s="58"/>
      <c r="CJ619" s="58"/>
      <c r="CK619" s="58"/>
      <c r="CL619" s="58"/>
      <c r="CM619" s="58"/>
      <c r="CN619" s="58"/>
      <c r="CO619" s="58"/>
      <c r="CP619" s="58"/>
      <c r="CQ619" s="58"/>
      <c r="CR619" s="58"/>
      <c r="CS619" s="58"/>
      <c r="CT619" s="58"/>
      <c r="CU619" s="58"/>
      <c r="CV619" s="58"/>
      <c r="CW619" s="58"/>
      <c r="CX619" s="58"/>
      <c r="CY619" s="58"/>
      <c r="CZ619" s="58"/>
      <c r="DA619" s="58"/>
      <c r="DB619" s="58"/>
      <c r="DC619" s="58"/>
      <c r="DD619" s="58"/>
      <c r="DE619" s="58"/>
      <c r="DF619" s="58"/>
      <c r="DG619" s="58"/>
      <c r="DH619" s="58"/>
      <c r="DI619" s="58"/>
      <c r="DJ619" s="58"/>
      <c r="DK619" s="58"/>
    </row>
    <row r="620" spans="1:115" s="62" customFormat="1" thickBo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22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8"/>
      <c r="BN620" s="58"/>
      <c r="BO620" s="58"/>
      <c r="BP620" s="58"/>
      <c r="BQ620" s="58"/>
      <c r="BR620" s="58"/>
      <c r="BS620" s="58"/>
      <c r="BT620" s="58"/>
      <c r="BU620" s="58"/>
      <c r="BV620" s="58"/>
      <c r="BW620" s="58"/>
      <c r="BX620" s="58"/>
      <c r="BY620" s="58"/>
      <c r="BZ620" s="58"/>
      <c r="CA620" s="58"/>
      <c r="CB620" s="58"/>
      <c r="CC620" s="58"/>
      <c r="CD620" s="58"/>
      <c r="CE620" s="58"/>
      <c r="CF620" s="58"/>
      <c r="CG620" s="58"/>
      <c r="CH620" s="58"/>
      <c r="CI620" s="58"/>
      <c r="CJ620" s="58"/>
      <c r="CK620" s="58"/>
      <c r="CL620" s="58"/>
      <c r="CM620" s="58"/>
      <c r="CN620" s="58"/>
      <c r="CO620" s="58"/>
      <c r="CP620" s="58"/>
      <c r="CQ620" s="58"/>
      <c r="CR620" s="58"/>
      <c r="CS620" s="58"/>
      <c r="CT620" s="58"/>
      <c r="CU620" s="58"/>
      <c r="CV620" s="58"/>
      <c r="CW620" s="58"/>
      <c r="CX620" s="58"/>
      <c r="CY620" s="58"/>
      <c r="CZ620" s="58"/>
      <c r="DA620" s="58"/>
      <c r="DB620" s="58"/>
      <c r="DC620" s="58"/>
      <c r="DD620" s="58"/>
      <c r="DE620" s="58"/>
      <c r="DF620" s="58"/>
      <c r="DG620" s="58"/>
      <c r="DH620" s="58"/>
      <c r="DI620" s="58"/>
      <c r="DJ620" s="58"/>
      <c r="DK620" s="58"/>
    </row>
    <row r="621" spans="1:115" s="62" customFormat="1" thickBo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22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8"/>
      <c r="BN621" s="58"/>
      <c r="BO621" s="58"/>
      <c r="BP621" s="58"/>
      <c r="BQ621" s="58"/>
      <c r="BR621" s="58"/>
      <c r="BS621" s="58"/>
      <c r="BT621" s="58"/>
      <c r="BU621" s="58"/>
      <c r="BV621" s="58"/>
      <c r="BW621" s="58"/>
      <c r="BX621" s="58"/>
      <c r="BY621" s="58"/>
      <c r="BZ621" s="58"/>
      <c r="CA621" s="58"/>
      <c r="CB621" s="58"/>
      <c r="CC621" s="58"/>
      <c r="CD621" s="58"/>
      <c r="CE621" s="58"/>
      <c r="CF621" s="58"/>
      <c r="CG621" s="58"/>
      <c r="CH621" s="58"/>
      <c r="CI621" s="58"/>
      <c r="CJ621" s="58"/>
      <c r="CK621" s="58"/>
      <c r="CL621" s="58"/>
      <c r="CM621" s="58"/>
      <c r="CN621" s="58"/>
      <c r="CO621" s="58"/>
      <c r="CP621" s="58"/>
      <c r="CQ621" s="58"/>
      <c r="CR621" s="58"/>
      <c r="CS621" s="58"/>
      <c r="CT621" s="58"/>
      <c r="CU621" s="58"/>
      <c r="CV621" s="58"/>
      <c r="CW621" s="58"/>
      <c r="CX621" s="58"/>
      <c r="CY621" s="58"/>
      <c r="CZ621" s="58"/>
      <c r="DA621" s="58"/>
      <c r="DB621" s="58"/>
      <c r="DC621" s="58"/>
      <c r="DD621" s="58"/>
      <c r="DE621" s="58"/>
      <c r="DF621" s="58"/>
      <c r="DG621" s="58"/>
      <c r="DH621" s="58"/>
      <c r="DI621" s="58"/>
      <c r="DJ621" s="58"/>
      <c r="DK621" s="58"/>
    </row>
    <row r="622" spans="1:115" s="62" customFormat="1" thickBo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22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8"/>
      <c r="BN622" s="58"/>
      <c r="BO622" s="58"/>
      <c r="BP622" s="58"/>
      <c r="BQ622" s="58"/>
      <c r="BR622" s="58"/>
      <c r="BS622" s="58"/>
      <c r="BT622" s="58"/>
      <c r="BU622" s="58"/>
      <c r="BV622" s="58"/>
      <c r="BW622" s="58"/>
      <c r="BX622" s="58"/>
      <c r="BY622" s="58"/>
      <c r="BZ622" s="58"/>
      <c r="CA622" s="58"/>
      <c r="CB622" s="58"/>
      <c r="CC622" s="58"/>
      <c r="CD622" s="58"/>
      <c r="CE622" s="58"/>
      <c r="CF622" s="58"/>
      <c r="CG622" s="58"/>
      <c r="CH622" s="58"/>
      <c r="CI622" s="58"/>
      <c r="CJ622" s="58"/>
      <c r="CK622" s="58"/>
      <c r="CL622" s="58"/>
      <c r="CM622" s="58"/>
      <c r="CN622" s="58"/>
      <c r="CO622" s="58"/>
      <c r="CP622" s="58"/>
      <c r="CQ622" s="58"/>
      <c r="CR622" s="58"/>
      <c r="CS622" s="58"/>
      <c r="CT622" s="58"/>
      <c r="CU622" s="58"/>
      <c r="CV622" s="58"/>
      <c r="CW622" s="58"/>
      <c r="CX622" s="58"/>
      <c r="CY622" s="58"/>
      <c r="CZ622" s="58"/>
      <c r="DA622" s="58"/>
      <c r="DB622" s="58"/>
      <c r="DC622" s="58"/>
      <c r="DD622" s="58"/>
      <c r="DE622" s="58"/>
      <c r="DF622" s="58"/>
      <c r="DG622" s="58"/>
      <c r="DH622" s="58"/>
      <c r="DI622" s="58"/>
      <c r="DJ622" s="58"/>
      <c r="DK622" s="58"/>
    </row>
    <row r="623" spans="1:115" s="62" customFormat="1" thickBo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22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8"/>
      <c r="BN623" s="58"/>
      <c r="BO623" s="58"/>
      <c r="BP623" s="58"/>
      <c r="BQ623" s="58"/>
      <c r="BR623" s="58"/>
      <c r="BS623" s="58"/>
      <c r="BT623" s="58"/>
      <c r="BU623" s="58"/>
      <c r="BV623" s="58"/>
      <c r="BW623" s="58"/>
      <c r="BX623" s="58"/>
      <c r="BY623" s="58"/>
      <c r="BZ623" s="58"/>
      <c r="CA623" s="58"/>
      <c r="CB623" s="58"/>
      <c r="CC623" s="58"/>
      <c r="CD623" s="58"/>
      <c r="CE623" s="58"/>
      <c r="CF623" s="58"/>
      <c r="CG623" s="58"/>
      <c r="CH623" s="58"/>
      <c r="CI623" s="58"/>
      <c r="CJ623" s="58"/>
      <c r="CK623" s="58"/>
      <c r="CL623" s="58"/>
      <c r="CM623" s="58"/>
      <c r="CN623" s="58"/>
      <c r="CO623" s="58"/>
      <c r="CP623" s="58"/>
      <c r="CQ623" s="58"/>
      <c r="CR623" s="58"/>
      <c r="CS623" s="58"/>
      <c r="CT623" s="58"/>
      <c r="CU623" s="58"/>
      <c r="CV623" s="58"/>
      <c r="CW623" s="58"/>
      <c r="CX623" s="58"/>
      <c r="CY623" s="58"/>
      <c r="CZ623" s="58"/>
      <c r="DA623" s="58"/>
      <c r="DB623" s="58"/>
      <c r="DC623" s="58"/>
      <c r="DD623" s="58"/>
      <c r="DE623" s="58"/>
      <c r="DF623" s="58"/>
      <c r="DG623" s="58"/>
      <c r="DH623" s="58"/>
      <c r="DI623" s="58"/>
      <c r="DJ623" s="58"/>
      <c r="DK623" s="58"/>
    </row>
    <row r="624" spans="1:115" s="62" customFormat="1" thickBo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22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8"/>
      <c r="BN624" s="58"/>
      <c r="BO624" s="58"/>
      <c r="BP624" s="58"/>
      <c r="BQ624" s="58"/>
      <c r="BR624" s="58"/>
      <c r="BS624" s="58"/>
      <c r="BT624" s="58"/>
      <c r="BU624" s="58"/>
      <c r="BV624" s="58"/>
      <c r="BW624" s="58"/>
      <c r="BX624" s="58"/>
      <c r="BY624" s="58"/>
      <c r="BZ624" s="58"/>
      <c r="CA624" s="58"/>
      <c r="CB624" s="58"/>
      <c r="CC624" s="58"/>
      <c r="CD624" s="58"/>
      <c r="CE624" s="58"/>
      <c r="CF624" s="58"/>
      <c r="CG624" s="58"/>
      <c r="CH624" s="58"/>
      <c r="CI624" s="58"/>
      <c r="CJ624" s="58"/>
      <c r="CK624" s="58"/>
      <c r="CL624" s="58"/>
      <c r="CM624" s="58"/>
      <c r="CN624" s="58"/>
      <c r="CO624" s="58"/>
      <c r="CP624" s="58"/>
      <c r="CQ624" s="58"/>
      <c r="CR624" s="58"/>
      <c r="CS624" s="58"/>
      <c r="CT624" s="58"/>
      <c r="CU624" s="58"/>
      <c r="CV624" s="58"/>
      <c r="CW624" s="58"/>
      <c r="CX624" s="58"/>
      <c r="CY624" s="58"/>
      <c r="CZ624" s="58"/>
      <c r="DA624" s="58"/>
      <c r="DB624" s="58"/>
      <c r="DC624" s="58"/>
      <c r="DD624" s="58"/>
      <c r="DE624" s="58"/>
      <c r="DF624" s="58"/>
      <c r="DG624" s="58"/>
      <c r="DH624" s="58"/>
      <c r="DI624" s="58"/>
      <c r="DJ624" s="58"/>
      <c r="DK624" s="58"/>
    </row>
    <row r="625" spans="1:115" s="62" customFormat="1" thickBo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22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8"/>
      <c r="BN625" s="58"/>
      <c r="BO625" s="58"/>
      <c r="BP625" s="58"/>
      <c r="BQ625" s="58"/>
      <c r="BR625" s="58"/>
      <c r="BS625" s="58"/>
      <c r="BT625" s="58"/>
      <c r="BU625" s="58"/>
      <c r="BV625" s="58"/>
      <c r="BW625" s="58"/>
      <c r="BX625" s="58"/>
      <c r="BY625" s="58"/>
      <c r="BZ625" s="58"/>
      <c r="CA625" s="58"/>
      <c r="CB625" s="58"/>
      <c r="CC625" s="58"/>
      <c r="CD625" s="58"/>
      <c r="CE625" s="58"/>
      <c r="CF625" s="58"/>
      <c r="CG625" s="58"/>
      <c r="CH625" s="58"/>
      <c r="CI625" s="58"/>
      <c r="CJ625" s="58"/>
      <c r="CK625" s="58"/>
      <c r="CL625" s="58"/>
      <c r="CM625" s="58"/>
      <c r="CN625" s="58"/>
      <c r="CO625" s="58"/>
      <c r="CP625" s="58"/>
      <c r="CQ625" s="58"/>
      <c r="CR625" s="58"/>
      <c r="CS625" s="58"/>
      <c r="CT625" s="58"/>
      <c r="CU625" s="58"/>
      <c r="CV625" s="58"/>
      <c r="CW625" s="58"/>
      <c r="CX625" s="58"/>
      <c r="CY625" s="58"/>
      <c r="CZ625" s="58"/>
      <c r="DA625" s="58"/>
      <c r="DB625" s="58"/>
      <c r="DC625" s="58"/>
      <c r="DD625" s="58"/>
      <c r="DE625" s="58"/>
      <c r="DF625" s="58"/>
      <c r="DG625" s="58"/>
      <c r="DH625" s="58"/>
      <c r="DI625" s="58"/>
      <c r="DJ625" s="58"/>
      <c r="DK625" s="58"/>
    </row>
    <row r="626" spans="1:115" s="62" customFormat="1" thickBo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22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8"/>
      <c r="BL626" s="58"/>
      <c r="BM626" s="58"/>
      <c r="BN626" s="58"/>
      <c r="BO626" s="58"/>
      <c r="BP626" s="58"/>
      <c r="BQ626" s="58"/>
      <c r="BR626" s="58"/>
      <c r="BS626" s="58"/>
      <c r="BT626" s="58"/>
      <c r="BU626" s="58"/>
      <c r="BV626" s="58"/>
      <c r="BW626" s="58"/>
      <c r="BX626" s="58"/>
      <c r="BY626" s="58"/>
      <c r="BZ626" s="58"/>
      <c r="CA626" s="58"/>
      <c r="CB626" s="58"/>
      <c r="CC626" s="58"/>
      <c r="CD626" s="58"/>
      <c r="CE626" s="58"/>
      <c r="CF626" s="58"/>
      <c r="CG626" s="58"/>
      <c r="CH626" s="58"/>
      <c r="CI626" s="58"/>
      <c r="CJ626" s="58"/>
      <c r="CK626" s="58"/>
      <c r="CL626" s="58"/>
      <c r="CM626" s="58"/>
      <c r="CN626" s="58"/>
      <c r="CO626" s="58"/>
      <c r="CP626" s="58"/>
      <c r="CQ626" s="58"/>
      <c r="CR626" s="58"/>
      <c r="CS626" s="58"/>
      <c r="CT626" s="58"/>
      <c r="CU626" s="58"/>
      <c r="CV626" s="58"/>
      <c r="CW626" s="58"/>
      <c r="CX626" s="58"/>
      <c r="CY626" s="58"/>
      <c r="CZ626" s="58"/>
      <c r="DA626" s="58"/>
      <c r="DB626" s="58"/>
      <c r="DC626" s="58"/>
      <c r="DD626" s="58"/>
      <c r="DE626" s="58"/>
      <c r="DF626" s="58"/>
      <c r="DG626" s="58"/>
      <c r="DH626" s="58"/>
      <c r="DI626" s="58"/>
      <c r="DJ626" s="58"/>
      <c r="DK626" s="58"/>
    </row>
    <row r="627" spans="1:115" s="62" customFormat="1" thickBo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22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8"/>
      <c r="BL627" s="58"/>
      <c r="BM627" s="58"/>
      <c r="BN627" s="58"/>
      <c r="BO627" s="58"/>
      <c r="BP627" s="58"/>
      <c r="BQ627" s="58"/>
      <c r="BR627" s="58"/>
      <c r="BS627" s="58"/>
      <c r="BT627" s="58"/>
      <c r="BU627" s="58"/>
      <c r="BV627" s="58"/>
      <c r="BW627" s="58"/>
      <c r="BX627" s="58"/>
      <c r="BY627" s="58"/>
      <c r="BZ627" s="58"/>
      <c r="CA627" s="58"/>
      <c r="CB627" s="58"/>
      <c r="CC627" s="58"/>
      <c r="CD627" s="58"/>
      <c r="CE627" s="58"/>
      <c r="CF627" s="58"/>
      <c r="CG627" s="58"/>
      <c r="CH627" s="58"/>
      <c r="CI627" s="58"/>
      <c r="CJ627" s="58"/>
      <c r="CK627" s="58"/>
      <c r="CL627" s="58"/>
      <c r="CM627" s="58"/>
      <c r="CN627" s="58"/>
      <c r="CO627" s="58"/>
      <c r="CP627" s="58"/>
      <c r="CQ627" s="58"/>
      <c r="CR627" s="58"/>
      <c r="CS627" s="58"/>
      <c r="CT627" s="58"/>
      <c r="CU627" s="58"/>
      <c r="CV627" s="58"/>
      <c r="CW627" s="58"/>
      <c r="CX627" s="58"/>
      <c r="CY627" s="58"/>
      <c r="CZ627" s="58"/>
      <c r="DA627" s="58"/>
      <c r="DB627" s="58"/>
      <c r="DC627" s="58"/>
      <c r="DD627" s="58"/>
      <c r="DE627" s="58"/>
      <c r="DF627" s="58"/>
      <c r="DG627" s="58"/>
      <c r="DH627" s="58"/>
      <c r="DI627" s="58"/>
      <c r="DJ627" s="58"/>
      <c r="DK627" s="58"/>
    </row>
    <row r="628" spans="1:115" s="62" customFormat="1" thickBo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22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8"/>
      <c r="BL628" s="58"/>
      <c r="BM628" s="58"/>
      <c r="BN628" s="58"/>
      <c r="BO628" s="58"/>
      <c r="BP628" s="58"/>
      <c r="BQ628" s="58"/>
      <c r="BR628" s="58"/>
      <c r="BS628" s="58"/>
      <c r="BT628" s="58"/>
      <c r="BU628" s="58"/>
      <c r="BV628" s="58"/>
      <c r="BW628" s="58"/>
      <c r="BX628" s="58"/>
      <c r="BY628" s="58"/>
      <c r="BZ628" s="58"/>
      <c r="CA628" s="58"/>
      <c r="CB628" s="58"/>
      <c r="CC628" s="58"/>
      <c r="CD628" s="58"/>
      <c r="CE628" s="58"/>
      <c r="CF628" s="58"/>
      <c r="CG628" s="58"/>
      <c r="CH628" s="58"/>
      <c r="CI628" s="58"/>
      <c r="CJ628" s="58"/>
      <c r="CK628" s="58"/>
      <c r="CL628" s="58"/>
      <c r="CM628" s="58"/>
      <c r="CN628" s="58"/>
      <c r="CO628" s="58"/>
      <c r="CP628" s="58"/>
      <c r="CQ628" s="58"/>
      <c r="CR628" s="58"/>
      <c r="CS628" s="58"/>
      <c r="CT628" s="58"/>
      <c r="CU628" s="58"/>
      <c r="CV628" s="58"/>
      <c r="CW628" s="58"/>
      <c r="CX628" s="58"/>
      <c r="CY628" s="58"/>
      <c r="CZ628" s="58"/>
      <c r="DA628" s="58"/>
      <c r="DB628" s="58"/>
      <c r="DC628" s="58"/>
      <c r="DD628" s="58"/>
      <c r="DE628" s="58"/>
      <c r="DF628" s="58"/>
      <c r="DG628" s="58"/>
      <c r="DH628" s="58"/>
      <c r="DI628" s="58"/>
      <c r="DJ628" s="58"/>
      <c r="DK628" s="58"/>
    </row>
    <row r="629" spans="1:115" s="62" customFormat="1" thickBo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22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8"/>
      <c r="BN629" s="58"/>
      <c r="BO629" s="58"/>
      <c r="BP629" s="58"/>
      <c r="BQ629" s="58"/>
      <c r="BR629" s="58"/>
      <c r="BS629" s="58"/>
      <c r="BT629" s="58"/>
      <c r="BU629" s="58"/>
      <c r="BV629" s="58"/>
      <c r="BW629" s="58"/>
      <c r="BX629" s="58"/>
      <c r="BY629" s="58"/>
      <c r="BZ629" s="58"/>
      <c r="CA629" s="58"/>
      <c r="CB629" s="58"/>
      <c r="CC629" s="58"/>
      <c r="CD629" s="58"/>
      <c r="CE629" s="58"/>
      <c r="CF629" s="58"/>
      <c r="CG629" s="58"/>
      <c r="CH629" s="58"/>
      <c r="CI629" s="58"/>
      <c r="CJ629" s="58"/>
      <c r="CK629" s="58"/>
      <c r="CL629" s="58"/>
      <c r="CM629" s="58"/>
      <c r="CN629" s="58"/>
      <c r="CO629" s="58"/>
      <c r="CP629" s="58"/>
      <c r="CQ629" s="58"/>
      <c r="CR629" s="58"/>
      <c r="CS629" s="58"/>
      <c r="CT629" s="58"/>
      <c r="CU629" s="58"/>
      <c r="CV629" s="58"/>
      <c r="CW629" s="58"/>
      <c r="CX629" s="58"/>
      <c r="CY629" s="58"/>
      <c r="CZ629" s="58"/>
      <c r="DA629" s="58"/>
      <c r="DB629" s="58"/>
      <c r="DC629" s="58"/>
      <c r="DD629" s="58"/>
      <c r="DE629" s="58"/>
      <c r="DF629" s="58"/>
      <c r="DG629" s="58"/>
      <c r="DH629" s="58"/>
      <c r="DI629" s="58"/>
      <c r="DJ629" s="58"/>
      <c r="DK629" s="58"/>
    </row>
  </sheetData>
  <sheetProtection algorithmName="SHA-512" hashValue="suOuaXLA9l2MhcEaPcOmBNDPFK7jFWe2fUsma+Zh2l7HEif5nz9sk3VYf1EqHE6QFRKAgcOmr6gE8KxIQlnQ+w==" saltValue="Bl6QbP9pH/TTSbhZc97UuQ==" spinCount="100000" sheet="1" objects="1" scenarios="1"/>
  <mergeCells count="45">
    <mergeCell ref="C2:K2"/>
    <mergeCell ref="A2:B2"/>
    <mergeCell ref="A33:B33"/>
    <mergeCell ref="A34:B34"/>
    <mergeCell ref="A35:B35"/>
    <mergeCell ref="A3:B3"/>
    <mergeCell ref="A4:L4"/>
    <mergeCell ref="A26:L26"/>
    <mergeCell ref="A30:L30"/>
    <mergeCell ref="A29:B29"/>
    <mergeCell ref="A25:B25"/>
    <mergeCell ref="A17:B17"/>
    <mergeCell ref="A18:B18"/>
    <mergeCell ref="A19:B19"/>
    <mergeCell ref="A20:B20"/>
    <mergeCell ref="A21:B21"/>
    <mergeCell ref="A37:B37"/>
    <mergeCell ref="A40:B40"/>
    <mergeCell ref="A41:B41"/>
    <mergeCell ref="A42:B42"/>
    <mergeCell ref="A43:B43"/>
    <mergeCell ref="A46:L46"/>
    <mergeCell ref="A47:B47"/>
    <mergeCell ref="A45:B45"/>
    <mergeCell ref="A38:B38"/>
    <mergeCell ref="A39:B39"/>
    <mergeCell ref="A44:B4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6:B36"/>
    <mergeCell ref="A31:B31"/>
    <mergeCell ref="A32:B32"/>
    <mergeCell ref="A22:B22"/>
    <mergeCell ref="A23:B23"/>
    <mergeCell ref="A24:B24"/>
  </mergeCells>
  <pageMargins left="0.7" right="0.7" top="0.75" bottom="0.75" header="0.3" footer="0.3"/>
  <pageSetup paperSize="9" scale="69" orientation="landscape" horizontalDpi="1200" verticalDpi="1200" r:id="rId1"/>
  <headerFooter>
    <oddHeader>&amp;L&amp;"-,Bold"&amp;K002060Syndeseas Integrated Solutions Ltd&amp;"-,Regular"
website: www.syndeseas.com&amp;R&amp;"-,Bold"&amp;K002060Need experts assistance?&amp;"-,Regular"
Contact: support@syndeseas.net</oddHeader>
    <oddFooter>&amp;C&amp;"-,Bold"&amp;K002060IMO DCS - BDNs Summary&amp;"-,Regular" - Ver. 01/2019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Disaggregated data (Daily Rep)</vt:lpstr>
      <vt:lpstr>BDNs Summary</vt:lpstr>
      <vt:lpstr>'BDNs Summary'!Print_Area</vt:lpstr>
      <vt:lpstr>'Disaggregated data (Daily Rep)'!Print_Area</vt:lpstr>
      <vt:lpstr>'Disaggregated data (Daily Rep)'!Print_Titles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Michalis</dc:creator>
  <cp:lastModifiedBy>Michalis</cp:lastModifiedBy>
  <cp:lastPrinted>2019-12-05T12:48:04Z</cp:lastPrinted>
  <dcterms:created xsi:type="dcterms:W3CDTF">2018-11-19T07:27:40Z</dcterms:created>
  <dcterms:modified xsi:type="dcterms:W3CDTF">2019-12-05T12:48:11Z</dcterms:modified>
</cp:coreProperties>
</file>